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\IR\Supplemental\Supplemental Excel Files\SITE Centers\"/>
    </mc:Choice>
  </mc:AlternateContent>
  <xr:revisionPtr revIDLastSave="0" documentId="13_ncr:1_{AA04DC52-35E6-43B4-ACBA-E8C30A58321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Property List" sheetId="1" r:id="rId1"/>
  </sheets>
  <definedNames>
    <definedName name="_xlnm._FilterDatabase" localSheetId="0" hidden="1">'Property List'!$A$5:$K$14</definedName>
    <definedName name="DDR_Prop_List_1" localSheetId="0">'Property List'!$A$2:$K$33</definedName>
    <definedName name="_xlnm.Print_Titles" localSheetId="0">'Property List'!$2:$5</definedName>
    <definedName name="Z_3AA7D98F_A261_4015_9F9E_0CE8E4317279_.wvu.FilterData" localSheetId="0" hidden="1">'Property List'!$A$5:$K$14</definedName>
    <definedName name="Z_3AA7D98F_A261_4015_9F9E_0CE8E4317279_.wvu.PrintTitles" localSheetId="0" hidden="1">'Property List'!$2:$5</definedName>
    <definedName name="Z_7DF3E7A8_19A6_4BB5_B598_E5683D2FF583_.wvu.FilterData" localSheetId="0" hidden="1">'Property List'!$A$5:$K$14</definedName>
    <definedName name="Z_7DF3E7A8_19A6_4BB5_B598_E5683D2FF583_.wvu.PrintTitles" localSheetId="0" hidden="1">'Property List'!$2:$5</definedName>
    <definedName name="Z_8A8AACC0_23A9_47CE_B64D_451A596BCF04_.wvu.FilterData" localSheetId="0" hidden="1">'Property List'!$A$5:$K$14</definedName>
    <definedName name="Z_8A8AACC0_23A9_47CE_B64D_451A596BCF04_.wvu.PrintTitles" localSheetId="0" hidden="1">'Property List'!$2:$5</definedName>
    <definedName name="Z_B1FC6785_E55C_4DED_A71B_73AE33721AA8_.wvu.FilterData" localSheetId="0" hidden="1">'Property List'!$A$5:$K$14</definedName>
    <definedName name="Z_B1FC6785_E55C_4DED_A71B_73AE33721AA8_.wvu.PrintTitles" localSheetId="0" hidden="1">'Property List'!$2:$5</definedName>
    <definedName name="Z_F70F16C8_E31E_4AF9_BA2A_7834F4EFB8A9_.wvu.FilterData" localSheetId="0" hidden="1">'Property List'!$A$5:$K$14</definedName>
    <definedName name="Z_F70F16C8_E31E_4AF9_BA2A_7834F4EFB8A9_.wvu.PrintTitles" localSheetId="0" hidden="1">'Property List'!$2:$5</definedName>
  </definedNames>
  <calcPr calcId="191029"/>
  <customWorkbookViews>
    <customWorkbookView name="Maresh, Cindy - Personal View" guid="{7DF3E7A8-19A6-4BB5-B598-E5683D2FF583}" mergeInterval="0" personalView="1" xWindow="1735" yWindow="63" windowWidth="1624" windowHeight="681" activeSheetId="1"/>
    <customWorkbookView name="Battler, Tammy - Personal View" guid="{B1FC6785-E55C-4DED-A71B-73AE33721AA8}" mergeInterval="0" personalView="1" maximized="1" xWindow="-1689" yWindow="-9" windowWidth="1698" windowHeight="1068" activeSheetId="1"/>
    <customWorkbookView name="Prosen, Tara - Personal View" guid="{8A8AACC0-23A9-47CE-B64D-451A596BCF04}" mergeInterval="0" personalView="1" maximized="1" xWindow="-8" yWindow="-8" windowWidth="1696" windowHeight="1026" activeSheetId="1"/>
    <customWorkbookView name="Shtern, Joshua - Personal View" guid="{F70F16C8-E31E-4AF9-BA2A-7834F4EFB8A9}" mergeInterval="0" personalView="1" maximized="1" xWindow="-8" yWindow="-8" windowWidth="1696" windowHeight="1026" activeSheetId="1"/>
    <customWorkbookView name="cmaresh - Personal View" guid="{3AA7D98F-A261-4015-9F9E-0CE8E4317279}" mergeInterval="0" personalView="1" maximized="1" windowWidth="1252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6" i="1" l="1"/>
  <c r="A17" i="1" s="1"/>
  <c r="A18" i="1" s="1"/>
  <c r="A19" i="1" s="1"/>
  <c r="A20" i="1" s="1"/>
  <c r="A21" i="1" s="1"/>
  <c r="A22" i="1" s="1"/>
  <c r="A23" i="1" s="1"/>
  <c r="A24" i="1" s="1"/>
  <c r="A9" i="1"/>
  <c r="A10" i="1" s="1"/>
  <c r="A11" i="1" s="1"/>
</calcChain>
</file>

<file path=xl/sharedStrings.xml><?xml version="1.0" encoding="utf-8"?>
<sst xmlns="http://schemas.openxmlformats.org/spreadsheetml/2006/main" count="93" uniqueCount="80">
  <si>
    <t>Location</t>
  </si>
  <si>
    <t>Ahwatukee Foothills Towne Center</t>
  </si>
  <si>
    <t>Connecticut Commons</t>
  </si>
  <si>
    <t>Publix</t>
  </si>
  <si>
    <t>Towne Center Prado</t>
  </si>
  <si>
    <t>Brookside Marketplace</t>
  </si>
  <si>
    <t>Independence Commons</t>
  </si>
  <si>
    <t>Route 22 Retail Center</t>
  </si>
  <si>
    <t>Poyner Place</t>
  </si>
  <si>
    <t>University Centre</t>
  </si>
  <si>
    <t>Phoenix</t>
  </si>
  <si>
    <t xml:space="preserve"> AZ</t>
  </si>
  <si>
    <t xml:space="preserve"> CT</t>
  </si>
  <si>
    <t xml:space="preserve"> FL</t>
  </si>
  <si>
    <t>Fort Walton Beach</t>
  </si>
  <si>
    <t xml:space="preserve"> GA</t>
  </si>
  <si>
    <t>Chicago</t>
  </si>
  <si>
    <t xml:space="preserve"> IL</t>
  </si>
  <si>
    <t xml:space="preserve"> MO</t>
  </si>
  <si>
    <t xml:space="preserve"> NJ</t>
  </si>
  <si>
    <t xml:space="preserve"> NC</t>
  </si>
  <si>
    <t>Raleigh</t>
  </si>
  <si>
    <t>Wilmington</t>
  </si>
  <si>
    <t xml:space="preserve"> SC</t>
  </si>
  <si>
    <t>Plainville</t>
  </si>
  <si>
    <t>Marietta</t>
  </si>
  <si>
    <t>Tinley Park</t>
  </si>
  <si>
    <t>Independence</t>
  </si>
  <si>
    <t>Union</t>
  </si>
  <si>
    <t>Chapel Hill</t>
  </si>
  <si>
    <t>JV</t>
  </si>
  <si>
    <t>Center</t>
  </si>
  <si>
    <t>ST</t>
  </si>
  <si>
    <t>Owned
GLA</t>
  </si>
  <si>
    <t>ABR
PSF</t>
  </si>
  <si>
    <t>#</t>
  </si>
  <si>
    <t xml:space="preserve"> OR</t>
  </si>
  <si>
    <t>Ashley Crossing</t>
  </si>
  <si>
    <t>Charleston</t>
  </si>
  <si>
    <t>Commonwealth Center</t>
  </si>
  <si>
    <t>Midlothian</t>
  </si>
  <si>
    <t>Anchor Tenants</t>
  </si>
  <si>
    <t>SITE CENTERS</t>
  </si>
  <si>
    <t>—</t>
  </si>
  <si>
    <t>DTP</t>
  </si>
  <si>
    <t>Portland</t>
  </si>
  <si>
    <t>AMC Theatres, Best Buy, Bob's Discount Furniture, Kohl's, Marshalls, Ross Dress for Less</t>
  </si>
  <si>
    <t>Cost Plus World Market, Marshalls, Michaels, Ross Dress for Less, Urban Air Trampoline &amp; Adventure Park</t>
  </si>
  <si>
    <t>Beachwood</t>
  </si>
  <si>
    <t>Headquarter Office Buildings</t>
  </si>
  <si>
    <t>Best Buy, Dick's Sporting Goods, HomeGoods, Michaels, PetSmart, Ross Dress for Less, T.J. Maxx</t>
  </si>
  <si>
    <t>Dick's Sporting Goods</t>
  </si>
  <si>
    <t>Population (000's)</t>
  </si>
  <si>
    <t>Average  Household Income  ($000's)</t>
  </si>
  <si>
    <t>Shoppes at Paradise Pointe</t>
  </si>
  <si>
    <t>AMC Theatres, Best Buy, Burlington, Golf Galaxy, HomeGoods, Lina Home Furnishings, Marshalls, Michaels, Ross Dress for Less, Sprouts Farmers Market</t>
  </si>
  <si>
    <t>Food Lion, Kohl's, Marshalls</t>
  </si>
  <si>
    <t xml:space="preserve">Leased Rate </t>
  </si>
  <si>
    <t>N/A</t>
  </si>
  <si>
    <t>Aldi, AMC Theatres, Dick's Sporting Goods, DSW, Kohl's, Lowe's, Marshalls, PetSmart</t>
  </si>
  <si>
    <t>Bob's Discount Furniture, Crunch Fitness, Lowe's, Old Navy, Ollie's Bargain Outlet, Ross Dress for Less</t>
  </si>
  <si>
    <t>OH</t>
  </si>
  <si>
    <t xml:space="preserve">Wholly Owned </t>
  </si>
  <si>
    <t>Joint Venture</t>
  </si>
  <si>
    <t xml:space="preserve">DTP - Dividend Trust Portfolio.  SITE's ownership interest is 20% in the joint venture     </t>
  </si>
  <si>
    <t>Population and Average Household Income are for trade area within a 10 minute drive time from center</t>
  </si>
  <si>
    <t>ABR PSF includes ground leases</t>
  </si>
  <si>
    <t>GLA in thousands.  Anchors include tenants greater than 20K square feet</t>
  </si>
  <si>
    <t>Notes:</t>
  </si>
  <si>
    <t>Property List as of June 30, 2026</t>
  </si>
  <si>
    <t>The Maxwell</t>
  </si>
  <si>
    <t>The Blocks</t>
  </si>
  <si>
    <t xml:space="preserve"> VA</t>
  </si>
  <si>
    <t>Michaels, The Fresh Market</t>
  </si>
  <si>
    <t xml:space="preserve">(1) </t>
  </si>
  <si>
    <t>Meadowmont Market</t>
  </si>
  <si>
    <t>Harris Teeter</t>
  </si>
  <si>
    <t>Going Going Gone, Publix,  Ross Dress for Less</t>
  </si>
  <si>
    <r>
      <t xml:space="preserve">(1) Corporate office buildings have 227K of leasable office space of which 152K is currently occupied by third parties and approximately 60K is occupied by SITE Centers/Curbline Properties. With respect to space currently occupied by third parties, ABR per occupied square foot is </t>
    </r>
    <r>
      <rPr>
        <sz val="7"/>
        <rFont val="Times New Roman"/>
        <family val="1"/>
      </rPr>
      <t>$27.09</t>
    </r>
    <r>
      <rPr>
        <sz val="7"/>
        <color theme="1"/>
        <rFont val="Times New Roman"/>
        <family val="1"/>
      </rPr>
      <t xml:space="preserve">. Q2 2026 annualized NOI is </t>
    </r>
    <r>
      <rPr>
        <sz val="7"/>
        <rFont val="Times New Roman"/>
        <family val="1"/>
      </rPr>
      <t>$1.7M</t>
    </r>
  </si>
  <si>
    <t>Burlington, Nordstrom 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</si>
</sst>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[$$]#,##0.00;\-[$$]#,##0.00"/>
    <numFmt numFmtId="165" formatCode="&quot;$&quot;#,##0"/>
    <numFmt numFmtId="166" formatCode="0.0%"/>
  </numFmts>
  <fonts count="22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b/>
      <sz val="8"/>
      <color theme="1"/>
      <name val="Century Gothic"/>
      <family val="2"/>
    </font>
    <font>
      <sz val="10"/>
      <name val="Arial"/>
      <family val="2"/>
    </font>
    <font>
      <sz val="7"/>
      <name val="Times New Roman"/>
      <family val="1"/>
    </font>
    <font>
      <b/>
      <sz val="7"/>
      <color theme="1"/>
      <name val="Century Gothic"/>
      <family val="2"/>
    </font>
    <font>
      <b/>
      <sz val="6.75"/>
      <color rgb="FF000000"/>
      <name val="Times New Roman"/>
      <family val="1"/>
    </font>
    <font>
      <b/>
      <sz val="6.75"/>
      <color theme="1"/>
      <name val="Times New Roman"/>
      <family val="1"/>
    </font>
    <font>
      <b/>
      <sz val="6.75"/>
      <color theme="1"/>
      <name val="Century Gothic"/>
      <family val="2"/>
    </font>
    <font>
      <sz val="6.75"/>
      <color theme="1"/>
      <name val="Times New Roman"/>
      <family val="1"/>
    </font>
    <font>
      <sz val="6.75"/>
      <name val="Times New Roman"/>
      <family val="1"/>
    </font>
    <font>
      <sz val="6.75"/>
      <color theme="1"/>
      <name val="Calibri"/>
      <family val="2"/>
    </font>
    <font>
      <sz val="7"/>
      <color theme="1"/>
      <name val="Times New Roman"/>
      <family val="1"/>
    </font>
    <font>
      <sz val="7"/>
      <color theme="1"/>
      <name val="Calibri"/>
      <family val="2"/>
    </font>
    <font>
      <b/>
      <sz val="7"/>
      <name val="Times New Roman"/>
      <family val="1"/>
    </font>
    <font>
      <b/>
      <sz val="7"/>
      <color theme="1"/>
      <name val="Times New Roman"/>
      <family val="1"/>
    </font>
    <font>
      <sz val="8"/>
      <color rgb="FF000000"/>
      <name val="Times New Roman"/>
      <family val="1"/>
    </font>
    <font>
      <sz val="7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0" fontId="7" fillId="0" borderId="0"/>
    <xf numFmtId="0" fontId="3" fillId="0" borderId="0"/>
    <xf numFmtId="0" fontId="3" fillId="0" borderId="0"/>
    <xf numFmtId="0" fontId="2" fillId="0" borderId="0"/>
    <xf numFmtId="0" fontId="1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9">
    <xf numFmtId="0" fontId="0" fillId="0" borderId="0" xfId="0"/>
    <xf numFmtId="3" fontId="4" fillId="0" borderId="0" xfId="0" applyNumberFormat="1" applyFont="1" applyAlignment="1">
      <alignment horizontal="center" vertical="top" wrapText="1"/>
    </xf>
    <xf numFmtId="9" fontId="4" fillId="0" borderId="0" xfId="1" applyFont="1" applyFill="1" applyBorder="1" applyAlignment="1">
      <alignment horizontal="center" wrapText="1"/>
    </xf>
    <xf numFmtId="5" fontId="4" fillId="0" borderId="0" xfId="0" applyNumberFormat="1" applyFont="1" applyAlignment="1">
      <alignment horizontal="center" vertical="top" wrapText="1"/>
    </xf>
    <xf numFmtId="0" fontId="6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49" fontId="10" fillId="0" borderId="1" xfId="0" quotePrefix="1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left" wrapText="1"/>
    </xf>
    <xf numFmtId="49" fontId="10" fillId="0" borderId="1" xfId="0" applyNumberFormat="1" applyFont="1" applyBorder="1" applyAlignment="1">
      <alignment horizontal="center" wrapText="1"/>
    </xf>
    <xf numFmtId="9" fontId="10" fillId="0" borderId="1" xfId="1" applyFont="1" applyFill="1" applyBorder="1" applyAlignment="1">
      <alignment horizontal="center" wrapText="1"/>
    </xf>
    <xf numFmtId="3" fontId="10" fillId="0" borderId="1" xfId="0" applyNumberFormat="1" applyFont="1" applyBorder="1" applyAlignment="1">
      <alignment horizontal="center" wrapText="1"/>
    </xf>
    <xf numFmtId="0" fontId="10" fillId="0" borderId="1" xfId="1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left"/>
    </xf>
    <xf numFmtId="0" fontId="12" fillId="0" borderId="0" xfId="0" applyFont="1"/>
    <xf numFmtId="0" fontId="15" fillId="0" borderId="0" xfId="0" applyFont="1" applyAlignment="1">
      <alignment vertical="top"/>
    </xf>
    <xf numFmtId="1" fontId="13" fillId="0" borderId="2" xfId="0" applyNumberFormat="1" applyFont="1" applyBorder="1" applyAlignment="1">
      <alignment horizontal="center" vertical="top"/>
    </xf>
    <xf numFmtId="1" fontId="13" fillId="0" borderId="0" xfId="0" applyNumberFormat="1" applyFont="1" applyAlignment="1">
      <alignment horizontal="center" vertical="top"/>
    </xf>
    <xf numFmtId="0" fontId="14" fillId="0" borderId="0" xfId="3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center" vertical="top"/>
    </xf>
    <xf numFmtId="9" fontId="14" fillId="0" borderId="0" xfId="3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5" fontId="8" fillId="0" borderId="3" xfId="7" applyNumberFormat="1" applyFont="1" applyFill="1" applyBorder="1" applyAlignment="1">
      <alignment horizontal="center" vertical="top"/>
    </xf>
    <xf numFmtId="0" fontId="8" fillId="0" borderId="2" xfId="3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top"/>
    </xf>
    <xf numFmtId="9" fontId="8" fillId="0" borderId="2" xfId="3" applyNumberFormat="1" applyFont="1" applyBorder="1" applyAlignment="1">
      <alignment horizontal="center" vertical="top"/>
    </xf>
    <xf numFmtId="3" fontId="8" fillId="0" borderId="2" xfId="0" applyNumberFormat="1" applyFont="1" applyBorder="1" applyAlignment="1">
      <alignment horizontal="center" vertical="top"/>
    </xf>
    <xf numFmtId="5" fontId="8" fillId="0" borderId="2" xfId="7" applyNumberFormat="1" applyFont="1" applyFill="1" applyBorder="1" applyAlignment="1">
      <alignment horizontal="center" vertical="top"/>
    </xf>
    <xf numFmtId="0" fontId="8" fillId="0" borderId="2" xfId="0" applyFont="1" applyBorder="1" applyAlignment="1">
      <alignment horizontal="left" vertical="top" wrapText="1"/>
    </xf>
    <xf numFmtId="0" fontId="8" fillId="0" borderId="2" xfId="3" applyFont="1" applyBorder="1" applyAlignment="1">
      <alignment horizontal="left" vertical="top" wrapText="1"/>
    </xf>
    <xf numFmtId="3" fontId="8" fillId="0" borderId="2" xfId="3" applyNumberFormat="1" applyFont="1" applyBorder="1" applyAlignment="1">
      <alignment horizontal="center" vertical="top"/>
    </xf>
    <xf numFmtId="164" fontId="14" fillId="0" borderId="0" xfId="0" applyNumberFormat="1" applyFont="1" applyAlignment="1">
      <alignment horizontal="center" vertical="top"/>
    </xf>
    <xf numFmtId="5" fontId="13" fillId="0" borderId="0" xfId="7" applyNumberFormat="1" applyFont="1" applyFill="1" applyBorder="1" applyAlignment="1">
      <alignment horizontal="center" vertical="top"/>
    </xf>
    <xf numFmtId="0" fontId="17" fillId="0" borderId="0" xfId="0" applyFont="1"/>
    <xf numFmtId="5" fontId="19" fillId="0" borderId="0" xfId="7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49" fontId="8" fillId="0" borderId="2" xfId="7" applyNumberFormat="1" applyFont="1" applyFill="1" applyBorder="1" applyAlignment="1">
      <alignment horizontal="center" vertical="top"/>
    </xf>
    <xf numFmtId="166" fontId="4" fillId="2" borderId="0" xfId="1" applyNumberFormat="1" applyFont="1" applyFill="1" applyAlignment="1">
      <alignment horizontal="center" vertical="top" wrapText="1"/>
    </xf>
    <xf numFmtId="166" fontId="10" fillId="2" borderId="1" xfId="1" applyNumberFormat="1" applyFont="1" applyFill="1" applyBorder="1" applyAlignment="1">
      <alignment horizontal="center" wrapText="1"/>
    </xf>
    <xf numFmtId="166" fontId="8" fillId="2" borderId="2" xfId="8" applyNumberFormat="1" applyFont="1" applyFill="1" applyBorder="1" applyAlignment="1">
      <alignment horizontal="center" vertical="top"/>
    </xf>
    <xf numFmtId="166" fontId="14" fillId="2" borderId="0" xfId="1" applyNumberFormat="1" applyFont="1" applyFill="1" applyAlignment="1">
      <alignment horizontal="center" vertical="top"/>
    </xf>
    <xf numFmtId="166" fontId="0" fillId="2" borderId="0" xfId="1" applyNumberFormat="1" applyFont="1" applyFill="1"/>
    <xf numFmtId="0" fontId="17" fillId="2" borderId="0" xfId="0" applyFont="1" applyFill="1" applyAlignment="1">
      <alignment wrapText="1"/>
    </xf>
    <xf numFmtId="3" fontId="8" fillId="0" borderId="3" xfId="0" applyNumberFormat="1" applyFont="1" applyBorder="1" applyAlignment="1">
      <alignment horizontal="center" vertical="top"/>
    </xf>
    <xf numFmtId="166" fontId="8" fillId="2" borderId="3" xfId="8" applyNumberFormat="1" applyFont="1" applyFill="1" applyBorder="1" applyAlignment="1">
      <alignment horizontal="center" vertical="top"/>
    </xf>
    <xf numFmtId="7" fontId="8" fillId="0" borderId="2" xfId="7" applyNumberFormat="1" applyFont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1" fontId="11" fillId="0" borderId="2" xfId="0" applyNumberFormat="1" applyFont="1" applyBorder="1" applyAlignment="1">
      <alignment horizontal="center" vertical="top"/>
    </xf>
    <xf numFmtId="0" fontId="16" fillId="0" borderId="0" xfId="0" applyFont="1" applyAlignment="1">
      <alignment vertical="top"/>
    </xf>
    <xf numFmtId="3" fontId="20" fillId="0" borderId="0" xfId="0" applyNumberFormat="1" applyFont="1" applyAlignment="1">
      <alignment horizontal="center" wrapText="1"/>
    </xf>
    <xf numFmtId="0" fontId="17" fillId="0" borderId="0" xfId="0" applyFont="1" applyAlignment="1">
      <alignment wrapText="1"/>
    </xf>
    <xf numFmtId="0" fontId="8" fillId="0" borderId="0" xfId="3" applyFont="1" applyAlignment="1">
      <alignment horizontal="left" vertical="top"/>
    </xf>
    <xf numFmtId="0" fontId="8" fillId="0" borderId="0" xfId="0" applyFont="1" applyAlignment="1">
      <alignment horizontal="center" vertical="top"/>
    </xf>
    <xf numFmtId="9" fontId="8" fillId="0" borderId="0" xfId="3" applyNumberFormat="1" applyFont="1" applyAlignment="1">
      <alignment horizontal="center" vertical="top"/>
    </xf>
    <xf numFmtId="3" fontId="8" fillId="0" borderId="0" xfId="3" applyNumberFormat="1" applyFont="1" applyAlignment="1">
      <alignment horizontal="center" vertical="top"/>
    </xf>
    <xf numFmtId="166" fontId="8" fillId="2" borderId="0" xfId="8" applyNumberFormat="1" applyFont="1" applyFill="1" applyBorder="1" applyAlignment="1">
      <alignment horizontal="center" vertical="top"/>
    </xf>
    <xf numFmtId="5" fontId="8" fillId="0" borderId="0" xfId="7" applyNumberFormat="1" applyFont="1" applyFill="1" applyBorder="1" applyAlignment="1">
      <alignment horizontal="center" vertical="top"/>
    </xf>
    <xf numFmtId="49" fontId="8" fillId="0" borderId="0" xfId="7" applyNumberFormat="1" applyFont="1" applyFill="1" applyBorder="1" applyAlignment="1">
      <alignment horizontal="center" vertical="top"/>
    </xf>
    <xf numFmtId="0" fontId="8" fillId="0" borderId="0" xfId="3" applyFont="1" applyAlignment="1">
      <alignment horizontal="left" vertical="top" wrapText="1"/>
    </xf>
    <xf numFmtId="0" fontId="21" fillId="0" borderId="2" xfId="0" applyFont="1" applyBorder="1" applyAlignment="1">
      <alignment vertical="top"/>
    </xf>
    <xf numFmtId="0" fontId="21" fillId="0" borderId="2" xfId="0" applyFont="1" applyBorder="1" applyAlignment="1">
      <alignment horizontal="center" vertical="top"/>
    </xf>
    <xf numFmtId="3" fontId="21" fillId="0" borderId="2" xfId="0" applyNumberFormat="1" applyFont="1" applyBorder="1" applyAlignment="1">
      <alignment horizontal="center" vertical="top"/>
    </xf>
    <xf numFmtId="7" fontId="21" fillId="0" borderId="2" xfId="7" applyNumberFormat="1" applyFont="1" applyBorder="1" applyAlignment="1">
      <alignment horizontal="center" vertical="top"/>
    </xf>
    <xf numFmtId="49" fontId="21" fillId="0" borderId="2" xfId="0" applyNumberFormat="1" applyFont="1" applyBorder="1" applyAlignment="1">
      <alignment vertical="top" wrapText="1"/>
    </xf>
    <xf numFmtId="0" fontId="21" fillId="0" borderId="3" xfId="0" applyFont="1" applyBorder="1" applyAlignment="1">
      <alignment vertical="top"/>
    </xf>
    <xf numFmtId="0" fontId="21" fillId="0" borderId="3" xfId="0" applyFont="1" applyBorder="1" applyAlignment="1">
      <alignment horizontal="center" vertical="top"/>
    </xf>
    <xf numFmtId="3" fontId="21" fillId="0" borderId="3" xfId="0" applyNumberFormat="1" applyFont="1" applyBorder="1" applyAlignment="1">
      <alignment horizontal="center" vertical="top"/>
    </xf>
    <xf numFmtId="7" fontId="21" fillId="0" borderId="3" xfId="7" applyNumberFormat="1" applyFont="1" applyBorder="1" applyAlignment="1">
      <alignment horizontal="center" vertical="top"/>
    </xf>
    <xf numFmtId="0" fontId="18" fillId="0" borderId="0" xfId="3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center" vertical="top"/>
    </xf>
    <xf numFmtId="9" fontId="18" fillId="0" borderId="0" xfId="3" applyNumberFormat="1" applyFont="1" applyAlignment="1">
      <alignment horizontal="center" vertical="top"/>
    </xf>
    <xf numFmtId="3" fontId="18" fillId="0" borderId="0" xfId="0" applyNumberFormat="1" applyFont="1" applyAlignment="1">
      <alignment horizontal="center" vertical="top"/>
    </xf>
    <xf numFmtId="166" fontId="18" fillId="2" borderId="0" xfId="1" applyNumberFormat="1" applyFont="1" applyFill="1" applyBorder="1" applyAlignment="1">
      <alignment horizontal="center" vertical="top"/>
    </xf>
    <xf numFmtId="164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1" fontId="11" fillId="0" borderId="3" xfId="0" applyNumberFormat="1" applyFont="1" applyBorder="1" applyAlignment="1">
      <alignment horizontal="center" vertical="top"/>
    </xf>
    <xf numFmtId="0" fontId="14" fillId="0" borderId="3" xfId="3" applyFont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14" fillId="0" borderId="3" xfId="0" applyFont="1" applyBorder="1" applyAlignment="1">
      <alignment horizontal="center" vertical="top"/>
    </xf>
    <xf numFmtId="9" fontId="14" fillId="0" borderId="3" xfId="3" applyNumberFormat="1" applyFont="1" applyBorder="1" applyAlignment="1">
      <alignment horizontal="center" vertical="top"/>
    </xf>
    <xf numFmtId="3" fontId="14" fillId="0" borderId="3" xfId="0" applyNumberFormat="1" applyFont="1" applyBorder="1" applyAlignment="1">
      <alignment horizontal="center" vertical="top"/>
    </xf>
    <xf numFmtId="166" fontId="14" fillId="2" borderId="3" xfId="1" applyNumberFormat="1" applyFont="1" applyFill="1" applyBorder="1" applyAlignment="1">
      <alignment horizontal="center" vertical="top"/>
    </xf>
    <xf numFmtId="5" fontId="13" fillId="0" borderId="3" xfId="7" applyNumberFormat="1" applyFont="1" applyFill="1" applyBorder="1" applyAlignment="1">
      <alignment horizontal="center" vertical="top"/>
    </xf>
    <xf numFmtId="164" fontId="14" fillId="0" borderId="3" xfId="0" applyNumberFormat="1" applyFont="1" applyBorder="1" applyAlignment="1">
      <alignment horizontal="center" vertical="top"/>
    </xf>
    <xf numFmtId="0" fontId="14" fillId="0" borderId="3" xfId="0" applyFont="1" applyBorder="1" applyAlignment="1">
      <alignment horizontal="left" vertical="top" wrapText="1"/>
    </xf>
    <xf numFmtId="3" fontId="4" fillId="0" borderId="0" xfId="0" applyNumberFormat="1" applyFont="1" applyAlignment="1">
      <alignment horizontal="center" wrapText="1"/>
    </xf>
    <xf numFmtId="3" fontId="20" fillId="0" borderId="0" xfId="0" applyNumberFormat="1" applyFont="1" applyAlignment="1">
      <alignment horizontal="center" wrapText="1"/>
    </xf>
    <xf numFmtId="0" fontId="16" fillId="0" borderId="0" xfId="0" applyFont="1" applyAlignment="1">
      <alignment vertical="top"/>
    </xf>
    <xf numFmtId="0" fontId="17" fillId="0" borderId="0" xfId="0" applyFont="1"/>
    <xf numFmtId="0" fontId="16" fillId="0" borderId="0" xfId="0" applyFont="1" applyAlignment="1">
      <alignment vertical="top" wrapText="1"/>
    </xf>
    <xf numFmtId="0" fontId="17" fillId="0" borderId="0" xfId="0" applyFont="1" applyAlignment="1">
      <alignment wrapText="1"/>
    </xf>
    <xf numFmtId="165" fontId="21" fillId="0" borderId="0" xfId="0" applyNumberFormat="1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</cellXfs>
  <cellStyles count="9">
    <cellStyle name="Currency 2" xfId="7" xr:uid="{37537007-91F6-4A2F-B3AD-356A16BF4656}"/>
    <cellStyle name="Normal" xfId="0" builtinId="0"/>
    <cellStyle name="Normal 2" xfId="2" xr:uid="{00000000-0005-0000-0000-000001000000}"/>
    <cellStyle name="Normal 2 2" xfId="3" xr:uid="{00000000-0005-0000-0000-000002000000}"/>
    <cellStyle name="Normal 3" xfId="4" xr:uid="{53A5CFF3-83D5-427E-8ED5-923E138C91D7}"/>
    <cellStyle name="Normal 4" xfId="6" xr:uid="{387B0F2E-F03B-4D92-BFD1-A26E77FAA0E3}"/>
    <cellStyle name="Normal 42" xfId="5" xr:uid="{D19B469B-EB3A-4F5A-BA83-5545D5655DD9}"/>
    <cellStyle name="Percent" xfId="1" builtinId="5"/>
    <cellStyle name="Percent 2" xfId="8" xr:uid="{807BC605-6FBB-45B0-8CCE-1EA8C6A136B5}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3114675</xdr:colOff>
      <xdr:row>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C7E6C24-47E2-4274-810E-C412C8ED9077}"/>
            </a:ext>
          </a:extLst>
        </xdr:cNvPr>
        <xdr:cNvSpPr txBox="1"/>
      </xdr:nvSpPr>
      <xdr:spPr>
        <a:xfrm>
          <a:off x="128016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981075</xdr:colOff>
      <xdr:row>11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69388A1-96D3-4E36-B563-A0247890915B}"/>
            </a:ext>
          </a:extLst>
        </xdr:cNvPr>
        <xdr:cNvSpPr txBox="1"/>
      </xdr:nvSpPr>
      <xdr:spPr>
        <a:xfrm>
          <a:off x="9191625" y="66722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981075</xdr:colOff>
      <xdr:row>11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1B27296-10EB-4B29-B769-CBC63DE3FB62}"/>
            </a:ext>
          </a:extLst>
        </xdr:cNvPr>
        <xdr:cNvSpPr txBox="1"/>
      </xdr:nvSpPr>
      <xdr:spPr>
        <a:xfrm>
          <a:off x="9191625" y="66722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5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98B7F09-DC44-4001-B00B-1AC8C285E248}"/>
            </a:ext>
          </a:extLst>
        </xdr:cNvPr>
        <xdr:cNvSpPr txBox="1"/>
      </xdr:nvSpPr>
      <xdr:spPr>
        <a:xfrm>
          <a:off x="11417544" y="210282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31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006D10B-0FA5-49C4-8919-8DBCD5F37B55}"/>
            </a:ext>
          </a:extLst>
        </xdr:cNvPr>
        <xdr:cNvSpPr txBox="1"/>
      </xdr:nvSpPr>
      <xdr:spPr>
        <a:xfrm>
          <a:off x="11982450" y="67484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5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AB93865-CE8E-4E2B-9818-D46D85D58C6B}"/>
            </a:ext>
          </a:extLst>
        </xdr:cNvPr>
        <xdr:cNvSpPr txBox="1"/>
      </xdr:nvSpPr>
      <xdr:spPr>
        <a:xfrm>
          <a:off x="12252325" y="75612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3114675</xdr:colOff>
      <xdr:row>5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F95CC26-4851-4EC1-B3B8-DDD695FFA2D7}"/>
            </a:ext>
          </a:extLst>
        </xdr:cNvPr>
        <xdr:cNvSpPr txBox="1"/>
      </xdr:nvSpPr>
      <xdr:spPr>
        <a:xfrm>
          <a:off x="10058400" y="152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981075</xdr:colOff>
      <xdr:row>11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D35EF41-35C5-4C1D-A868-A7E7E3537C32}"/>
            </a:ext>
          </a:extLst>
        </xdr:cNvPr>
        <xdr:cNvSpPr txBox="1"/>
      </xdr:nvSpPr>
      <xdr:spPr>
        <a:xfrm>
          <a:off x="7924800" y="4262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981075</xdr:colOff>
      <xdr:row>11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E3A41E0-96FA-4D18-B206-BB8AE105E85F}"/>
            </a:ext>
          </a:extLst>
        </xdr:cNvPr>
        <xdr:cNvSpPr txBox="1"/>
      </xdr:nvSpPr>
      <xdr:spPr>
        <a:xfrm>
          <a:off x="7924800" y="42624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5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E7A358F-33FD-4915-8E82-84EB43F02A7A}"/>
            </a:ext>
          </a:extLst>
        </xdr:cNvPr>
        <xdr:cNvSpPr txBox="1"/>
      </xdr:nvSpPr>
      <xdr:spPr>
        <a:xfrm>
          <a:off x="11103219" y="117890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5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851B1D8-F9C3-4709-8FA0-2AE5A0F18E67}"/>
            </a:ext>
          </a:extLst>
        </xdr:cNvPr>
        <xdr:cNvSpPr txBox="1"/>
      </xdr:nvSpPr>
      <xdr:spPr>
        <a:xfrm>
          <a:off x="9886950" y="1871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5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F535D4E-7970-49AD-A112-3F9EF2BBC1A2}"/>
            </a:ext>
          </a:extLst>
        </xdr:cNvPr>
        <xdr:cNvSpPr txBox="1"/>
      </xdr:nvSpPr>
      <xdr:spPr>
        <a:xfrm>
          <a:off x="11369919" y="147417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5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B29FEAB-F540-45A1-9926-8A5592541091}"/>
            </a:ext>
          </a:extLst>
        </xdr:cNvPr>
        <xdr:cNvSpPr txBox="1"/>
      </xdr:nvSpPr>
      <xdr:spPr>
        <a:xfrm>
          <a:off x="11369919" y="1362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3114675</xdr:colOff>
      <xdr:row>5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81175F2-0477-470D-8A54-DD3EA92ED80F}"/>
            </a:ext>
          </a:extLst>
        </xdr:cNvPr>
        <xdr:cNvSpPr txBox="1"/>
      </xdr:nvSpPr>
      <xdr:spPr>
        <a:xfrm>
          <a:off x="10077450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3114675</xdr:colOff>
      <xdr:row>5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BF6256E-839D-42E6-BFA8-85DE0DFBA77F}"/>
            </a:ext>
          </a:extLst>
        </xdr:cNvPr>
        <xdr:cNvSpPr txBox="1"/>
      </xdr:nvSpPr>
      <xdr:spPr>
        <a:xfrm>
          <a:off x="10077450" y="159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3114675</xdr:colOff>
      <xdr:row>5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4170FEC9-26D1-413A-9443-2D1D434E32BE}"/>
            </a:ext>
          </a:extLst>
        </xdr:cNvPr>
        <xdr:cNvSpPr txBox="1"/>
      </xdr:nvSpPr>
      <xdr:spPr>
        <a:xfrm>
          <a:off x="10077450" y="170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5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D5B330B-63B5-4EB0-ACF1-6A2477D59ADC}"/>
            </a:ext>
          </a:extLst>
        </xdr:cNvPr>
        <xdr:cNvSpPr txBox="1"/>
      </xdr:nvSpPr>
      <xdr:spPr>
        <a:xfrm>
          <a:off x="9906000" y="1819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5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3295B5C0-8486-4823-8853-D979221B3969}"/>
            </a:ext>
          </a:extLst>
        </xdr:cNvPr>
        <xdr:cNvSpPr txBox="1"/>
      </xdr:nvSpPr>
      <xdr:spPr>
        <a:xfrm>
          <a:off x="9906000" y="2052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5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F9C1283C-744E-4B31-B28A-4191DC7FE3B8}"/>
            </a:ext>
          </a:extLst>
        </xdr:cNvPr>
        <xdr:cNvSpPr txBox="1"/>
      </xdr:nvSpPr>
      <xdr:spPr>
        <a:xfrm>
          <a:off x="10284069" y="904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3114675</xdr:colOff>
      <xdr:row>5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E178C45E-634B-4B11-91A7-F344A5E5F9CA}"/>
            </a:ext>
          </a:extLst>
        </xdr:cNvPr>
        <xdr:cNvSpPr txBox="1"/>
      </xdr:nvSpPr>
      <xdr:spPr>
        <a:xfrm>
          <a:off x="9629775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3114675</xdr:colOff>
      <xdr:row>5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9FFA0432-A269-45CA-B289-E3FB41B80F88}"/>
            </a:ext>
          </a:extLst>
        </xdr:cNvPr>
        <xdr:cNvSpPr txBox="1"/>
      </xdr:nvSpPr>
      <xdr:spPr>
        <a:xfrm>
          <a:off x="962977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3114675</xdr:colOff>
      <xdr:row>5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F349FD9A-41F2-43D1-9F7A-753816EEE787}"/>
            </a:ext>
          </a:extLst>
        </xdr:cNvPr>
        <xdr:cNvSpPr txBox="1"/>
      </xdr:nvSpPr>
      <xdr:spPr>
        <a:xfrm>
          <a:off x="9629775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3114675</xdr:colOff>
      <xdr:row>5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8D8A48CF-C314-4398-9644-EBA10149CFAD}"/>
            </a:ext>
          </a:extLst>
        </xdr:cNvPr>
        <xdr:cNvSpPr txBox="1"/>
      </xdr:nvSpPr>
      <xdr:spPr>
        <a:xfrm>
          <a:off x="9629775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3114675</xdr:colOff>
      <xdr:row>5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B8B38A87-19F0-4386-B622-9042F1D721A7}"/>
            </a:ext>
          </a:extLst>
        </xdr:cNvPr>
        <xdr:cNvSpPr txBox="1"/>
      </xdr:nvSpPr>
      <xdr:spPr>
        <a:xfrm>
          <a:off x="9629775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5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29E77C4B-F81B-4B7C-AC43-35EE58B7E436}"/>
            </a:ext>
          </a:extLst>
        </xdr:cNvPr>
        <xdr:cNvSpPr txBox="1"/>
      </xdr:nvSpPr>
      <xdr:spPr>
        <a:xfrm>
          <a:off x="9458325" y="1066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3114675</xdr:colOff>
      <xdr:row>5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FE38879D-EB8A-4632-81B3-55EBCF2B44AD}"/>
            </a:ext>
          </a:extLst>
        </xdr:cNvPr>
        <xdr:cNvSpPr txBox="1"/>
      </xdr:nvSpPr>
      <xdr:spPr>
        <a:xfrm>
          <a:off x="9629775" y="120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5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1D4A15A9-AD01-4987-8A97-AA7F943323DD}"/>
            </a:ext>
          </a:extLst>
        </xdr:cNvPr>
        <xdr:cNvSpPr txBox="1"/>
      </xdr:nvSpPr>
      <xdr:spPr>
        <a:xfrm>
          <a:off x="9458325" y="1066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5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7061BC00-E3B2-452E-9DE4-77E49B5D5A34}"/>
            </a:ext>
          </a:extLst>
        </xdr:cNvPr>
        <xdr:cNvSpPr txBox="1"/>
      </xdr:nvSpPr>
      <xdr:spPr>
        <a:xfrm>
          <a:off x="9458325" y="1328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5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69576EC5-5459-4AA2-A6FA-AEB2211B9A9C}"/>
            </a:ext>
          </a:extLst>
        </xdr:cNvPr>
        <xdr:cNvSpPr txBox="1"/>
      </xdr:nvSpPr>
      <xdr:spPr>
        <a:xfrm>
          <a:off x="10284069" y="904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6</xdr:row>
      <xdr:rowOff>121627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B83049A-C7D5-4C10-BDA4-52C68DEDBAA3}"/>
            </a:ext>
          </a:extLst>
        </xdr:cNvPr>
        <xdr:cNvSpPr txBox="1"/>
      </xdr:nvSpPr>
      <xdr:spPr>
        <a:xfrm>
          <a:off x="10284069" y="277910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6</xdr:row>
      <xdr:rowOff>121627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A5445BD4-6870-41BE-9945-F106AF6A4FF3}"/>
            </a:ext>
          </a:extLst>
        </xdr:cNvPr>
        <xdr:cNvSpPr txBox="1"/>
      </xdr:nvSpPr>
      <xdr:spPr>
        <a:xfrm>
          <a:off x="10284069" y="277910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2A2F66C-2078-4CDA-80DD-C151FF8AC0D7}"/>
            </a:ext>
          </a:extLst>
        </xdr:cNvPr>
        <xdr:cNvSpPr txBox="1"/>
      </xdr:nvSpPr>
      <xdr:spPr>
        <a:xfrm>
          <a:off x="10284069" y="2657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6</xdr:row>
      <xdr:rowOff>121627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9F677A20-6216-410A-873A-3DFFBC4F67C3}"/>
            </a:ext>
          </a:extLst>
        </xdr:cNvPr>
        <xdr:cNvSpPr txBox="1"/>
      </xdr:nvSpPr>
      <xdr:spPr>
        <a:xfrm>
          <a:off x="10284069" y="277910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6</xdr:row>
      <xdr:rowOff>121627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1636C1B5-0F99-4E9E-9336-496534E6260E}"/>
            </a:ext>
          </a:extLst>
        </xdr:cNvPr>
        <xdr:cNvSpPr txBox="1"/>
      </xdr:nvSpPr>
      <xdr:spPr>
        <a:xfrm>
          <a:off x="10284069" y="277910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513521BC-A43C-4D51-B348-64078B9AB2E9}"/>
            </a:ext>
          </a:extLst>
        </xdr:cNvPr>
        <xdr:cNvSpPr txBox="1"/>
      </xdr:nvSpPr>
      <xdr:spPr>
        <a:xfrm>
          <a:off x="10284069" y="2657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3114675</xdr:colOff>
      <xdr:row>7</xdr:row>
      <xdr:rowOff>142875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1D62DEE-5A3E-42BD-8BF8-1EC45C8296F5}"/>
            </a:ext>
          </a:extLst>
        </xdr:cNvPr>
        <xdr:cNvSpPr txBox="1"/>
      </xdr:nvSpPr>
      <xdr:spPr>
        <a:xfrm>
          <a:off x="9629775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8</xdr:row>
      <xdr:rowOff>119062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97E30909-41BA-4EDC-B841-0A9E55EFEF18}"/>
            </a:ext>
          </a:extLst>
        </xdr:cNvPr>
        <xdr:cNvSpPr txBox="1"/>
      </xdr:nvSpPr>
      <xdr:spPr>
        <a:xfrm>
          <a:off x="9458325" y="3062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8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332D90E1-6EAD-4171-8501-6E43BFCE64EF}"/>
            </a:ext>
          </a:extLst>
        </xdr:cNvPr>
        <xdr:cNvSpPr txBox="1"/>
      </xdr:nvSpPr>
      <xdr:spPr>
        <a:xfrm>
          <a:off x="9458325" y="294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8</xdr:row>
      <xdr:rowOff>119062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9C58FD99-B2EB-4B8C-B142-A8CF5551FF49}"/>
            </a:ext>
          </a:extLst>
        </xdr:cNvPr>
        <xdr:cNvSpPr txBox="1"/>
      </xdr:nvSpPr>
      <xdr:spPr>
        <a:xfrm>
          <a:off x="9458325" y="3062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8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26ACAE8B-422E-45EF-B321-429FD2D0382F}"/>
            </a:ext>
          </a:extLst>
        </xdr:cNvPr>
        <xdr:cNvSpPr txBox="1"/>
      </xdr:nvSpPr>
      <xdr:spPr>
        <a:xfrm>
          <a:off x="9458325" y="2943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31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257F75BC-DFBE-400E-8C1C-F9943F5F0935}"/>
            </a:ext>
          </a:extLst>
        </xdr:cNvPr>
        <xdr:cNvSpPr txBox="1"/>
      </xdr:nvSpPr>
      <xdr:spPr>
        <a:xfrm>
          <a:off x="9458325" y="4095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3114675</xdr:colOff>
      <xdr:row>19</xdr:row>
      <xdr:rowOff>142875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B69E2AE-382C-498B-9DD2-63286DE4FAD8}"/>
            </a:ext>
          </a:extLst>
        </xdr:cNvPr>
        <xdr:cNvSpPr txBox="1"/>
      </xdr:nvSpPr>
      <xdr:spPr>
        <a:xfrm>
          <a:off x="10134600" y="219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16</xdr:row>
      <xdr:rowOff>121627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78B70F3-A298-4631-8316-FAC8318C1706}"/>
            </a:ext>
          </a:extLst>
        </xdr:cNvPr>
        <xdr:cNvSpPr txBox="1"/>
      </xdr:nvSpPr>
      <xdr:spPr>
        <a:xfrm>
          <a:off x="11385794" y="182660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23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6BA68ECE-228D-4411-B3CD-84EFC113A9D6}"/>
            </a:ext>
          </a:extLst>
        </xdr:cNvPr>
        <xdr:cNvSpPr txBox="1"/>
      </xdr:nvSpPr>
      <xdr:spPr>
        <a:xfrm>
          <a:off x="9963150" y="2687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3114675</xdr:colOff>
      <xdr:row>18</xdr:row>
      <xdr:rowOff>142875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B7AE6AD-484C-486D-B77B-1E9CAEB451CA}"/>
            </a:ext>
          </a:extLst>
        </xdr:cNvPr>
        <xdr:cNvSpPr txBox="1"/>
      </xdr:nvSpPr>
      <xdr:spPr>
        <a:xfrm>
          <a:off x="101346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15</xdr:row>
      <xdr:rowOff>121627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4BC8B56-14F1-42D6-8E47-A38014341FA6}"/>
            </a:ext>
          </a:extLst>
        </xdr:cNvPr>
        <xdr:cNvSpPr txBox="1"/>
      </xdr:nvSpPr>
      <xdr:spPr>
        <a:xfrm>
          <a:off x="11385794" y="169960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21</xdr:row>
      <xdr:rowOff>119062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12B672F-2BA5-4AA9-8FC8-CB745EB2CE56}"/>
            </a:ext>
          </a:extLst>
        </xdr:cNvPr>
        <xdr:cNvSpPr txBox="1"/>
      </xdr:nvSpPr>
      <xdr:spPr>
        <a:xfrm>
          <a:off x="9963150" y="2433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15</xdr:row>
      <xdr:rowOff>121627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7BFF334-09C8-427B-B769-F339F937D02C}"/>
            </a:ext>
          </a:extLst>
        </xdr:cNvPr>
        <xdr:cNvSpPr txBox="1"/>
      </xdr:nvSpPr>
      <xdr:spPr>
        <a:xfrm>
          <a:off x="11385794" y="169960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15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31CEBB2D-2869-49B0-A809-16B8B797DD52}"/>
            </a:ext>
          </a:extLst>
        </xdr:cNvPr>
        <xdr:cNvSpPr txBox="1"/>
      </xdr:nvSpPr>
      <xdr:spPr>
        <a:xfrm>
          <a:off x="11385794" y="157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3114675</xdr:colOff>
      <xdr:row>17</xdr:row>
      <xdr:rowOff>142875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995D847F-DF9D-47B8-954A-454D3B31A9E0}"/>
            </a:ext>
          </a:extLst>
        </xdr:cNvPr>
        <xdr:cNvSpPr txBox="1"/>
      </xdr:nvSpPr>
      <xdr:spPr>
        <a:xfrm>
          <a:off x="10134600" y="194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3114675</xdr:colOff>
      <xdr:row>17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E0DB45F5-BAFD-437F-A2BE-E51D64C0018F}"/>
            </a:ext>
          </a:extLst>
        </xdr:cNvPr>
        <xdr:cNvSpPr txBox="1"/>
      </xdr:nvSpPr>
      <xdr:spPr>
        <a:xfrm>
          <a:off x="10134600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3114675</xdr:colOff>
      <xdr:row>17</xdr:row>
      <xdr:rowOff>142875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8A9DF17-B2BB-4C36-BBDA-57745AD56256}"/>
            </a:ext>
          </a:extLst>
        </xdr:cNvPr>
        <xdr:cNvSpPr txBox="1"/>
      </xdr:nvSpPr>
      <xdr:spPr>
        <a:xfrm>
          <a:off x="10134600" y="194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19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8A1C61E-68FE-47DE-91DC-9E55E1273671}"/>
            </a:ext>
          </a:extLst>
        </xdr:cNvPr>
        <xdr:cNvSpPr txBox="1"/>
      </xdr:nvSpPr>
      <xdr:spPr>
        <a:xfrm>
          <a:off x="9963150" y="2082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20</xdr:row>
      <xdr:rowOff>119062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EA8FFD58-1B55-44FC-9789-EA696E1AA586}"/>
            </a:ext>
          </a:extLst>
        </xdr:cNvPr>
        <xdr:cNvSpPr txBox="1"/>
      </xdr:nvSpPr>
      <xdr:spPr>
        <a:xfrm>
          <a:off x="9963150" y="23098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15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56CCB1F-C166-467F-9DDC-F88115E92CB8}"/>
            </a:ext>
          </a:extLst>
        </xdr:cNvPr>
        <xdr:cNvSpPr txBox="1"/>
      </xdr:nvSpPr>
      <xdr:spPr>
        <a:xfrm>
          <a:off x="11385794" y="157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3114675</xdr:colOff>
      <xdr:row>15</xdr:row>
      <xdr:rowOff>142875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9D7CD75-0D67-4C8F-9AE1-5422D6F5CD0D}"/>
            </a:ext>
          </a:extLst>
        </xdr:cNvPr>
        <xdr:cNvSpPr txBox="1"/>
      </xdr:nvSpPr>
      <xdr:spPr>
        <a:xfrm>
          <a:off x="101346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3114675</xdr:colOff>
      <xdr:row>15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B486CC7-A759-4E07-882B-D2D7FC3A6E8B}"/>
            </a:ext>
          </a:extLst>
        </xdr:cNvPr>
        <xdr:cNvSpPr txBox="1"/>
      </xdr:nvSpPr>
      <xdr:spPr>
        <a:xfrm>
          <a:off x="10134600" y="157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3114675</xdr:colOff>
      <xdr:row>15</xdr:row>
      <xdr:rowOff>142875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AC77E6EF-80E4-4024-8C46-CAC69BA69B67}"/>
            </a:ext>
          </a:extLst>
        </xdr:cNvPr>
        <xdr:cNvSpPr txBox="1"/>
      </xdr:nvSpPr>
      <xdr:spPr>
        <a:xfrm>
          <a:off x="101346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3114675</xdr:colOff>
      <xdr:row>15</xdr:row>
      <xdr:rowOff>142875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DC5147C1-B103-45B1-92B3-AD44580490AC}"/>
            </a:ext>
          </a:extLst>
        </xdr:cNvPr>
        <xdr:cNvSpPr txBox="1"/>
      </xdr:nvSpPr>
      <xdr:spPr>
        <a:xfrm>
          <a:off x="101346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3114675</xdr:colOff>
      <xdr:row>15</xdr:row>
      <xdr:rowOff>142875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7C360E4-24C6-4ADE-9608-BD93D6F999E8}"/>
            </a:ext>
          </a:extLst>
        </xdr:cNvPr>
        <xdr:cNvSpPr txBox="1"/>
      </xdr:nvSpPr>
      <xdr:spPr>
        <a:xfrm>
          <a:off x="101346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16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DBA2DFE-FA74-456C-92E1-CDC2B30AFFF2}"/>
            </a:ext>
          </a:extLst>
        </xdr:cNvPr>
        <xdr:cNvSpPr txBox="1"/>
      </xdr:nvSpPr>
      <xdr:spPr>
        <a:xfrm>
          <a:off x="9963150" y="1701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3114675</xdr:colOff>
      <xdr:row>16</xdr:row>
      <xdr:rowOff>142875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BD91C85B-4CE9-4426-B449-9F3E0A4510AC}"/>
            </a:ext>
          </a:extLst>
        </xdr:cNvPr>
        <xdr:cNvSpPr txBox="1"/>
      </xdr:nvSpPr>
      <xdr:spPr>
        <a:xfrm>
          <a:off x="10134600" y="182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16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8B08C68-5EBE-4323-B790-00BBF69D7C64}"/>
            </a:ext>
          </a:extLst>
        </xdr:cNvPr>
        <xdr:cNvSpPr txBox="1"/>
      </xdr:nvSpPr>
      <xdr:spPr>
        <a:xfrm>
          <a:off x="9963150" y="1701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17</xdr:row>
      <xdr:rowOff>119062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035E292-0802-4991-83D9-C51FAB3A9084}"/>
            </a:ext>
          </a:extLst>
        </xdr:cNvPr>
        <xdr:cNvSpPr txBox="1"/>
      </xdr:nvSpPr>
      <xdr:spPr>
        <a:xfrm>
          <a:off x="9963150" y="1951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15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A4BA60EA-605B-4862-A3FE-C9CF400B1C1C}"/>
            </a:ext>
          </a:extLst>
        </xdr:cNvPr>
        <xdr:cNvSpPr txBox="1"/>
      </xdr:nvSpPr>
      <xdr:spPr>
        <a:xfrm>
          <a:off x="11385794" y="157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22</xdr:row>
      <xdr:rowOff>119062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8F2BA9BA-3C0A-42AD-9161-5BCDB542D8D6}"/>
            </a:ext>
          </a:extLst>
        </xdr:cNvPr>
        <xdr:cNvSpPr txBox="1"/>
      </xdr:nvSpPr>
      <xdr:spPr>
        <a:xfrm>
          <a:off x="10096500" y="38369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4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F10242DF-4085-4AA5-B927-34ABB733D80B}"/>
            </a:ext>
          </a:extLst>
        </xdr:cNvPr>
        <xdr:cNvSpPr txBox="1"/>
      </xdr:nvSpPr>
      <xdr:spPr>
        <a:xfrm>
          <a:off x="10096500" y="4464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4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86B848D-3EF0-4399-B716-DA560C0EAB65}"/>
            </a:ext>
          </a:extLst>
        </xdr:cNvPr>
        <xdr:cNvSpPr txBox="1"/>
      </xdr:nvSpPr>
      <xdr:spPr>
        <a:xfrm>
          <a:off x="10096500" y="4464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29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C305C0F0-5E9D-4F6D-AE1A-557D5B18C81E}"/>
            </a:ext>
          </a:extLst>
        </xdr:cNvPr>
        <xdr:cNvSpPr txBox="1"/>
      </xdr:nvSpPr>
      <xdr:spPr>
        <a:xfrm>
          <a:off x="10084858" y="994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2943225</xdr:colOff>
      <xdr:row>29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516B648-0EFB-42ED-B209-0562B732B58E}"/>
            </a:ext>
          </a:extLst>
        </xdr:cNvPr>
        <xdr:cNvSpPr txBox="1"/>
      </xdr:nvSpPr>
      <xdr:spPr>
        <a:xfrm>
          <a:off x="10084858" y="99483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981075</xdr:colOff>
      <xdr:row>10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877C0B0-335C-40DD-9D49-C199482CF9CE}"/>
            </a:ext>
          </a:extLst>
        </xdr:cNvPr>
        <xdr:cNvSpPr txBox="1"/>
      </xdr:nvSpPr>
      <xdr:spPr>
        <a:xfrm>
          <a:off x="9953625" y="1762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981075</xdr:colOff>
      <xdr:row>10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2C399EB-E7A7-43FE-81EC-A193B56CE13C}"/>
            </a:ext>
          </a:extLst>
        </xdr:cNvPr>
        <xdr:cNvSpPr txBox="1"/>
      </xdr:nvSpPr>
      <xdr:spPr>
        <a:xfrm>
          <a:off x="9953625" y="1762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981075</xdr:colOff>
      <xdr:row>10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E740D42-9C9C-4E17-868E-24873FB50102}"/>
            </a:ext>
          </a:extLst>
        </xdr:cNvPr>
        <xdr:cNvSpPr txBox="1"/>
      </xdr:nvSpPr>
      <xdr:spPr>
        <a:xfrm>
          <a:off x="9953625" y="1762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981075</xdr:colOff>
      <xdr:row>10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D59B5190-E3E5-4B2B-8EE1-6118463C7E05}"/>
            </a:ext>
          </a:extLst>
        </xdr:cNvPr>
        <xdr:cNvSpPr txBox="1"/>
      </xdr:nvSpPr>
      <xdr:spPr>
        <a:xfrm>
          <a:off x="9953625" y="1762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5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42D04CFD-4180-491A-B36B-62A75AC32D62}"/>
            </a:ext>
          </a:extLst>
        </xdr:cNvPr>
        <xdr:cNvSpPr txBox="1"/>
      </xdr:nvSpPr>
      <xdr:spPr>
        <a:xfrm>
          <a:off x="11541369" y="109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5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28932E39-46F8-4F5E-A835-5DD0DD9AD72A}"/>
            </a:ext>
          </a:extLst>
        </xdr:cNvPr>
        <xdr:cNvSpPr txBox="1"/>
      </xdr:nvSpPr>
      <xdr:spPr>
        <a:xfrm>
          <a:off x="11541369" y="109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5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327300A4-D9F8-4761-BC02-A6851A3CD260}"/>
            </a:ext>
          </a:extLst>
        </xdr:cNvPr>
        <xdr:cNvSpPr txBox="1"/>
      </xdr:nvSpPr>
      <xdr:spPr>
        <a:xfrm>
          <a:off x="11541369" y="109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5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FF6827AD-B490-4BD7-81F4-2E6FED1A0C0B}"/>
            </a:ext>
          </a:extLst>
        </xdr:cNvPr>
        <xdr:cNvSpPr txBox="1"/>
      </xdr:nvSpPr>
      <xdr:spPr>
        <a:xfrm>
          <a:off x="11541369" y="109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5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EF460FF9-756D-4003-A393-C5C437745C40}"/>
            </a:ext>
          </a:extLst>
        </xdr:cNvPr>
        <xdr:cNvSpPr txBox="1"/>
      </xdr:nvSpPr>
      <xdr:spPr>
        <a:xfrm>
          <a:off x="11541369" y="109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5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5396B6C3-BD7B-4403-967E-EBC10B0C1397}"/>
            </a:ext>
          </a:extLst>
        </xdr:cNvPr>
        <xdr:cNvSpPr txBox="1"/>
      </xdr:nvSpPr>
      <xdr:spPr>
        <a:xfrm>
          <a:off x="11541369" y="109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15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E4D9A899-8F64-4881-B78F-5C81479B2F95}"/>
            </a:ext>
          </a:extLst>
        </xdr:cNvPr>
        <xdr:cNvSpPr txBox="1"/>
      </xdr:nvSpPr>
      <xdr:spPr>
        <a:xfrm>
          <a:off x="11541369" y="2514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15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7830F119-8615-4672-9EDC-0907AEA24D4D}"/>
            </a:ext>
          </a:extLst>
        </xdr:cNvPr>
        <xdr:cNvSpPr txBox="1"/>
      </xdr:nvSpPr>
      <xdr:spPr>
        <a:xfrm>
          <a:off x="11541369" y="2514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15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02C557A-8A56-4196-AA51-0C9B554BD985}"/>
            </a:ext>
          </a:extLst>
        </xdr:cNvPr>
        <xdr:cNvSpPr txBox="1"/>
      </xdr:nvSpPr>
      <xdr:spPr>
        <a:xfrm>
          <a:off x="11541369" y="2514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4711944</xdr:colOff>
      <xdr:row>16</xdr:row>
      <xdr:rowOff>121627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2B2D8074-E879-4107-8827-89779B2217BF}"/>
            </a:ext>
          </a:extLst>
        </xdr:cNvPr>
        <xdr:cNvSpPr txBox="1"/>
      </xdr:nvSpPr>
      <xdr:spPr>
        <a:xfrm>
          <a:off x="11541369" y="276957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3"/>
  <sheetViews>
    <sheetView showGridLines="0" tabSelected="1" topLeftCell="C1" zoomScale="150" zoomScaleNormal="150" zoomScaleSheetLayoutView="100" workbookViewId="0">
      <selection activeCell="I9" sqref="I9"/>
    </sheetView>
  </sheetViews>
  <sheetFormatPr defaultColWidth="9.54296875" defaultRowHeight="14.5" x14ac:dyDescent="0.35"/>
  <cols>
    <col min="1" max="1" width="8.54296875" customWidth="1"/>
    <col min="2" max="2" width="21.54296875" customWidth="1"/>
    <col min="3" max="3" width="14.54296875" customWidth="1"/>
    <col min="4" max="4" width="4.54296875" style="6" customWidth="1"/>
    <col min="5" max="6" width="7.453125" customWidth="1"/>
    <col min="7" max="7" width="8.453125" customWidth="1"/>
    <col min="8" max="8" width="6.81640625" style="46" customWidth="1"/>
    <col min="9" max="9" width="9.54296875" customWidth="1"/>
    <col min="10" max="10" width="9.81640625" customWidth="1"/>
    <col min="11" max="11" width="62.453125" customWidth="1"/>
  </cols>
  <sheetData>
    <row r="2" spans="1:11" s="7" customFormat="1" ht="12" customHeight="1" x14ac:dyDescent="0.25">
      <c r="A2" s="91" t="s">
        <v>42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s="7" customFormat="1" ht="10.5" x14ac:dyDescent="0.25">
      <c r="A3" s="92" t="s">
        <v>69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s="7" customFormat="1" ht="10.5" x14ac:dyDescent="0.2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s="16" customFormat="1" ht="41.25" customHeight="1" x14ac:dyDescent="0.2">
      <c r="A5" s="8" t="s">
        <v>35</v>
      </c>
      <c r="B5" s="9" t="s">
        <v>31</v>
      </c>
      <c r="C5" s="9" t="s">
        <v>0</v>
      </c>
      <c r="D5" s="10" t="s">
        <v>32</v>
      </c>
      <c r="E5" s="11" t="s">
        <v>30</v>
      </c>
      <c r="F5" s="12" t="s">
        <v>33</v>
      </c>
      <c r="G5" s="12" t="s">
        <v>52</v>
      </c>
      <c r="H5" s="43" t="s">
        <v>57</v>
      </c>
      <c r="I5" s="13" t="s">
        <v>53</v>
      </c>
      <c r="J5" s="14" t="s">
        <v>34</v>
      </c>
      <c r="K5" s="15" t="s">
        <v>41</v>
      </c>
    </row>
    <row r="6" spans="1:11" s="17" customFormat="1" ht="9.5" x14ac:dyDescent="0.35">
      <c r="A6" s="52" t="s">
        <v>62</v>
      </c>
      <c r="B6" s="28"/>
      <c r="C6" s="28"/>
      <c r="D6" s="29"/>
      <c r="E6" s="30"/>
      <c r="F6" s="31"/>
      <c r="G6" s="31"/>
      <c r="H6" s="44"/>
      <c r="I6" s="32"/>
      <c r="J6" s="50"/>
      <c r="K6" s="33"/>
    </row>
    <row r="7" spans="1:11" s="17" customFormat="1" ht="9.5" x14ac:dyDescent="0.35">
      <c r="A7" s="18">
        <v>1</v>
      </c>
      <c r="B7" s="64" t="s">
        <v>54</v>
      </c>
      <c r="C7" s="64" t="s">
        <v>14</v>
      </c>
      <c r="D7" s="65" t="s">
        <v>13</v>
      </c>
      <c r="E7" s="65"/>
      <c r="F7" s="66">
        <v>73.415999999999997</v>
      </c>
      <c r="G7" s="31">
        <v>60</v>
      </c>
      <c r="H7" s="44">
        <v>0.82450000000000001</v>
      </c>
      <c r="I7" s="32">
        <v>65</v>
      </c>
      <c r="J7" s="67">
        <v>12.82</v>
      </c>
      <c r="K7" s="68" t="s">
        <v>3</v>
      </c>
    </row>
    <row r="8" spans="1:11" s="17" customFormat="1" ht="9.5" x14ac:dyDescent="0.35">
      <c r="A8" s="18">
        <v>2</v>
      </c>
      <c r="B8" s="64" t="s">
        <v>70</v>
      </c>
      <c r="C8" s="64" t="s">
        <v>16</v>
      </c>
      <c r="D8" s="65" t="s">
        <v>17</v>
      </c>
      <c r="E8" s="65"/>
      <c r="F8" s="66">
        <v>240.07400000000001</v>
      </c>
      <c r="G8" s="31">
        <v>979</v>
      </c>
      <c r="H8" s="44">
        <v>0.56989999999999996</v>
      </c>
      <c r="I8" s="32">
        <v>98</v>
      </c>
      <c r="J8" s="67">
        <v>25.71</v>
      </c>
      <c r="K8" s="68" t="s">
        <v>79</v>
      </c>
    </row>
    <row r="9" spans="1:11" s="17" customFormat="1" ht="9.5" x14ac:dyDescent="0.35">
      <c r="A9" s="18">
        <f t="shared" ref="A9:A11" si="0">1+A8</f>
        <v>3</v>
      </c>
      <c r="B9" s="28" t="s">
        <v>75</v>
      </c>
      <c r="C9" s="64" t="s">
        <v>29</v>
      </c>
      <c r="D9" s="65" t="s">
        <v>20</v>
      </c>
      <c r="E9" s="65"/>
      <c r="F9" s="66">
        <v>48.999000000000002</v>
      </c>
      <c r="G9" s="31">
        <v>101</v>
      </c>
      <c r="H9" s="44">
        <v>0.91700000000000004</v>
      </c>
      <c r="I9" s="32">
        <v>101</v>
      </c>
      <c r="J9" s="67">
        <v>15.52</v>
      </c>
      <c r="K9" s="34" t="s">
        <v>76</v>
      </c>
    </row>
    <row r="10" spans="1:11" s="17" customFormat="1" ht="9.5" x14ac:dyDescent="0.35">
      <c r="A10" s="18">
        <f t="shared" si="0"/>
        <v>4</v>
      </c>
      <c r="B10" s="64" t="s">
        <v>71</v>
      </c>
      <c r="C10" s="64" t="s">
        <v>45</v>
      </c>
      <c r="D10" s="65" t="s">
        <v>36</v>
      </c>
      <c r="E10" s="65"/>
      <c r="F10" s="66">
        <v>96.73</v>
      </c>
      <c r="G10" s="31">
        <v>373</v>
      </c>
      <c r="H10" s="44">
        <v>0.67300000000000004</v>
      </c>
      <c r="I10" s="32">
        <v>95</v>
      </c>
      <c r="J10" s="67">
        <v>37.130000000000003</v>
      </c>
      <c r="K10" s="34" t="s">
        <v>43</v>
      </c>
    </row>
    <row r="11" spans="1:11" s="17" customFormat="1" ht="9.5" x14ac:dyDescent="0.35">
      <c r="A11" s="18">
        <f t="shared" si="0"/>
        <v>5</v>
      </c>
      <c r="B11" s="27" t="s">
        <v>49</v>
      </c>
      <c r="C11" s="27" t="s">
        <v>48</v>
      </c>
      <c r="D11" s="29" t="s">
        <v>61</v>
      </c>
      <c r="E11" s="30"/>
      <c r="F11" s="35">
        <v>339</v>
      </c>
      <c r="G11" s="35">
        <v>120</v>
      </c>
      <c r="H11" s="44" t="s">
        <v>58</v>
      </c>
      <c r="I11" s="32">
        <v>122</v>
      </c>
      <c r="J11" s="41" t="s">
        <v>74</v>
      </c>
      <c r="K11" s="34" t="s">
        <v>43</v>
      </c>
    </row>
    <row r="12" spans="1:11" s="17" customFormat="1" ht="7" customHeight="1" x14ac:dyDescent="0.35">
      <c r="A12" s="19"/>
      <c r="B12" s="56"/>
      <c r="C12" s="56"/>
      <c r="D12" s="57"/>
      <c r="E12" s="58"/>
      <c r="F12" s="59"/>
      <c r="G12" s="59"/>
      <c r="H12" s="60"/>
      <c r="I12" s="61"/>
      <c r="J12" s="62"/>
      <c r="K12" s="63"/>
    </row>
    <row r="13" spans="1:11" s="17" customFormat="1" ht="9.5" x14ac:dyDescent="0.35">
      <c r="A13" s="19"/>
      <c r="B13" s="73"/>
      <c r="C13" s="74"/>
      <c r="D13" s="75"/>
      <c r="E13" s="76"/>
      <c r="F13" s="77"/>
      <c r="G13" s="77"/>
      <c r="H13" s="78"/>
      <c r="I13" s="39"/>
      <c r="J13" s="79"/>
      <c r="K13" s="80"/>
    </row>
    <row r="14" spans="1:11" s="17" customFormat="1" ht="10.5" customHeight="1" x14ac:dyDescent="0.35">
      <c r="A14" s="81" t="s">
        <v>63</v>
      </c>
      <c r="B14" s="82"/>
      <c r="C14" s="83"/>
      <c r="D14" s="84"/>
      <c r="E14" s="85"/>
      <c r="F14" s="86"/>
      <c r="G14" s="86"/>
      <c r="H14" s="87"/>
      <c r="I14" s="88"/>
      <c r="J14" s="89"/>
      <c r="K14" s="90"/>
    </row>
    <row r="15" spans="1:11" s="17" customFormat="1" ht="18" x14ac:dyDescent="0.35">
      <c r="A15" s="19">
        <v>1</v>
      </c>
      <c r="B15" s="69" t="s">
        <v>1</v>
      </c>
      <c r="C15" s="69" t="s">
        <v>10</v>
      </c>
      <c r="D15" s="70" t="s">
        <v>11</v>
      </c>
      <c r="E15" s="70" t="s">
        <v>44</v>
      </c>
      <c r="F15" s="71">
        <v>690.56100000000004</v>
      </c>
      <c r="G15" s="48">
        <v>154</v>
      </c>
      <c r="H15" s="49">
        <v>0.871</v>
      </c>
      <c r="I15" s="26">
        <v>88</v>
      </c>
      <c r="J15" s="72">
        <v>20.329999999999998</v>
      </c>
      <c r="K15" s="40" t="s">
        <v>55</v>
      </c>
    </row>
    <row r="16" spans="1:11" s="17" customFormat="1" ht="9.5" x14ac:dyDescent="0.35">
      <c r="A16" s="18">
        <f t="shared" ref="A16:A24" si="1">1+A15</f>
        <v>2</v>
      </c>
      <c r="B16" s="64" t="s">
        <v>2</v>
      </c>
      <c r="C16" s="64" t="s">
        <v>24</v>
      </c>
      <c r="D16" s="65" t="s">
        <v>12</v>
      </c>
      <c r="E16" s="65" t="s">
        <v>44</v>
      </c>
      <c r="F16" s="66">
        <v>560.79499999999996</v>
      </c>
      <c r="G16" s="31">
        <v>162</v>
      </c>
      <c r="H16" s="44">
        <v>0.97929999999999995</v>
      </c>
      <c r="I16" s="32">
        <v>76</v>
      </c>
      <c r="J16" s="67">
        <v>14.38</v>
      </c>
      <c r="K16" s="33" t="s">
        <v>59</v>
      </c>
    </row>
    <row r="17" spans="1:11" s="17" customFormat="1" ht="9.5" x14ac:dyDescent="0.35">
      <c r="A17" s="18">
        <f t="shared" si="1"/>
        <v>3</v>
      </c>
      <c r="B17" s="64" t="s">
        <v>4</v>
      </c>
      <c r="C17" s="64" t="s">
        <v>25</v>
      </c>
      <c r="D17" s="65" t="s">
        <v>15</v>
      </c>
      <c r="E17" s="65" t="s">
        <v>44</v>
      </c>
      <c r="F17" s="66">
        <v>286.68299999999999</v>
      </c>
      <c r="G17" s="31">
        <v>126</v>
      </c>
      <c r="H17" s="44">
        <v>0.89370000000000005</v>
      </c>
      <c r="I17" s="32">
        <v>78</v>
      </c>
      <c r="J17" s="67">
        <v>12.47</v>
      </c>
      <c r="K17" s="68" t="s">
        <v>77</v>
      </c>
    </row>
    <row r="18" spans="1:11" s="17" customFormat="1" ht="9.5" x14ac:dyDescent="0.35">
      <c r="A18" s="18">
        <f t="shared" si="1"/>
        <v>4</v>
      </c>
      <c r="B18" s="64" t="s">
        <v>5</v>
      </c>
      <c r="C18" s="64" t="s">
        <v>26</v>
      </c>
      <c r="D18" s="65" t="s">
        <v>17</v>
      </c>
      <c r="E18" s="65" t="s">
        <v>44</v>
      </c>
      <c r="F18" s="66">
        <v>316.87400000000002</v>
      </c>
      <c r="G18" s="31">
        <v>177</v>
      </c>
      <c r="H18" s="44">
        <v>0.98880000000000001</v>
      </c>
      <c r="I18" s="32">
        <v>89</v>
      </c>
      <c r="J18" s="67">
        <v>15.99</v>
      </c>
      <c r="K18" s="33" t="s">
        <v>50</v>
      </c>
    </row>
    <row r="19" spans="1:11" s="17" customFormat="1" ht="9.5" x14ac:dyDescent="0.35">
      <c r="A19" s="18">
        <f t="shared" si="1"/>
        <v>5</v>
      </c>
      <c r="B19" s="64" t="s">
        <v>6</v>
      </c>
      <c r="C19" s="64" t="s">
        <v>27</v>
      </c>
      <c r="D19" s="65" t="s">
        <v>18</v>
      </c>
      <c r="E19" s="65" t="s">
        <v>44</v>
      </c>
      <c r="F19" s="66">
        <v>386.262</v>
      </c>
      <c r="G19" s="31">
        <v>130</v>
      </c>
      <c r="H19" s="44">
        <v>0.93300000000000005</v>
      </c>
      <c r="I19" s="32">
        <v>70</v>
      </c>
      <c r="J19" s="67">
        <v>15.67</v>
      </c>
      <c r="K19" s="33" t="s">
        <v>46</v>
      </c>
    </row>
    <row r="20" spans="1:11" s="17" customFormat="1" ht="9" customHeight="1" x14ac:dyDescent="0.35">
      <c r="A20" s="18">
        <f t="shared" si="1"/>
        <v>6</v>
      </c>
      <c r="B20" s="64" t="s">
        <v>8</v>
      </c>
      <c r="C20" s="64" t="s">
        <v>21</v>
      </c>
      <c r="D20" s="65" t="s">
        <v>20</v>
      </c>
      <c r="E20" s="65" t="s">
        <v>44</v>
      </c>
      <c r="F20" s="66">
        <v>251.65799999999999</v>
      </c>
      <c r="G20" s="31">
        <v>127</v>
      </c>
      <c r="H20" s="44">
        <v>1</v>
      </c>
      <c r="I20" s="32">
        <v>80</v>
      </c>
      <c r="J20" s="67">
        <v>17.72</v>
      </c>
      <c r="K20" s="33" t="s">
        <v>47</v>
      </c>
    </row>
    <row r="21" spans="1:11" s="17" customFormat="1" ht="9" customHeight="1" x14ac:dyDescent="0.35">
      <c r="A21" s="18">
        <f t="shared" si="1"/>
        <v>7</v>
      </c>
      <c r="B21" s="64" t="s">
        <v>9</v>
      </c>
      <c r="C21" s="64" t="s">
        <v>22</v>
      </c>
      <c r="D21" s="65" t="s">
        <v>20</v>
      </c>
      <c r="E21" s="65" t="s">
        <v>44</v>
      </c>
      <c r="F21" s="66">
        <v>418.09899999999999</v>
      </c>
      <c r="G21" s="31">
        <v>132</v>
      </c>
      <c r="H21" s="44">
        <v>0.92800000000000005</v>
      </c>
      <c r="I21" s="32">
        <v>68</v>
      </c>
      <c r="J21" s="67">
        <v>12.35</v>
      </c>
      <c r="K21" s="33" t="s">
        <v>60</v>
      </c>
    </row>
    <row r="22" spans="1:11" s="17" customFormat="1" ht="9.5" x14ac:dyDescent="0.35">
      <c r="A22" s="18">
        <f t="shared" si="1"/>
        <v>8</v>
      </c>
      <c r="B22" s="64" t="s">
        <v>7</v>
      </c>
      <c r="C22" s="64" t="s">
        <v>28</v>
      </c>
      <c r="D22" s="65" t="s">
        <v>19</v>
      </c>
      <c r="E22" s="65" t="s">
        <v>44</v>
      </c>
      <c r="F22" s="66">
        <v>111.90900000000001</v>
      </c>
      <c r="G22" s="31">
        <v>324</v>
      </c>
      <c r="H22" s="44">
        <v>1</v>
      </c>
      <c r="I22" s="32">
        <v>114</v>
      </c>
      <c r="J22" s="67">
        <v>15.06</v>
      </c>
      <c r="K22" s="33" t="s">
        <v>51</v>
      </c>
    </row>
    <row r="23" spans="1:11" s="17" customFormat="1" ht="9.5" x14ac:dyDescent="0.35">
      <c r="A23" s="18">
        <f t="shared" si="1"/>
        <v>9</v>
      </c>
      <c r="B23" s="64" t="s">
        <v>37</v>
      </c>
      <c r="C23" s="64" t="s">
        <v>38</v>
      </c>
      <c r="D23" s="65" t="s">
        <v>23</v>
      </c>
      <c r="E23" s="65" t="s">
        <v>44</v>
      </c>
      <c r="F23" s="66">
        <v>207.994</v>
      </c>
      <c r="G23" s="31">
        <v>104</v>
      </c>
      <c r="H23" s="44">
        <v>0.95699999999999996</v>
      </c>
      <c r="I23" s="32">
        <v>67</v>
      </c>
      <c r="J23" s="67">
        <v>11.86</v>
      </c>
      <c r="K23" s="33" t="s">
        <v>56</v>
      </c>
    </row>
    <row r="24" spans="1:11" s="17" customFormat="1" ht="9.5" x14ac:dyDescent="0.35">
      <c r="A24" s="18">
        <f t="shared" si="1"/>
        <v>10</v>
      </c>
      <c r="B24" s="64" t="s">
        <v>39</v>
      </c>
      <c r="C24" s="64" t="s">
        <v>40</v>
      </c>
      <c r="D24" s="65" t="s">
        <v>72</v>
      </c>
      <c r="E24" s="65" t="s">
        <v>44</v>
      </c>
      <c r="F24" s="66">
        <v>165.61099999999999</v>
      </c>
      <c r="G24" s="31">
        <v>78</v>
      </c>
      <c r="H24" s="44">
        <v>0.75900000000000001</v>
      </c>
      <c r="I24" s="32">
        <v>95</v>
      </c>
      <c r="J24" s="67">
        <v>18.39</v>
      </c>
      <c r="K24" s="68" t="s">
        <v>73</v>
      </c>
    </row>
    <row r="25" spans="1:11" s="17" customFormat="1" ht="7.5" customHeight="1" x14ac:dyDescent="0.35">
      <c r="A25" s="19"/>
      <c r="B25" s="20"/>
      <c r="C25" s="21"/>
      <c r="D25" s="22"/>
      <c r="E25" s="23"/>
      <c r="F25" s="24"/>
      <c r="G25" s="24"/>
      <c r="H25" s="45"/>
      <c r="I25" s="37"/>
      <c r="J25" s="36"/>
      <c r="K25" s="25"/>
    </row>
    <row r="26" spans="1:11" s="4" customFormat="1" ht="9.75" customHeight="1" x14ac:dyDescent="0.25">
      <c r="A26" s="97" t="s">
        <v>68</v>
      </c>
      <c r="B26" s="98"/>
      <c r="C26" s="98"/>
      <c r="D26" s="98"/>
      <c r="E26" s="2"/>
      <c r="F26" s="1"/>
      <c r="G26" s="1"/>
      <c r="H26" s="42"/>
      <c r="I26" s="1"/>
      <c r="J26" s="3"/>
      <c r="K26" s="5"/>
    </row>
    <row r="27" spans="1:11" s="4" customFormat="1" ht="9.75" customHeight="1" x14ac:dyDescent="0.25">
      <c r="A27" s="97" t="s">
        <v>67</v>
      </c>
      <c r="B27" s="98"/>
      <c r="C27" s="98"/>
      <c r="D27" s="98"/>
      <c r="E27" s="2"/>
      <c r="F27" s="1"/>
      <c r="G27" s="1"/>
      <c r="H27" s="42"/>
      <c r="I27" s="1"/>
      <c r="J27" s="3"/>
      <c r="K27" s="5"/>
    </row>
    <row r="28" spans="1:11" s="4" customFormat="1" ht="9.75" customHeight="1" x14ac:dyDescent="0.25">
      <c r="A28" s="97" t="s">
        <v>65</v>
      </c>
      <c r="B28" s="97"/>
      <c r="C28" s="97"/>
      <c r="D28" s="97"/>
      <c r="E28" s="97"/>
      <c r="F28" s="1"/>
      <c r="G28" s="1"/>
      <c r="H28" s="42"/>
      <c r="I28" s="1"/>
      <c r="J28" s="3"/>
      <c r="K28" s="5"/>
    </row>
    <row r="29" spans="1:11" s="4" customFormat="1" ht="11.25" customHeight="1" x14ac:dyDescent="0.25">
      <c r="A29" s="97" t="s">
        <v>66</v>
      </c>
      <c r="B29" s="97"/>
      <c r="C29" s="97"/>
      <c r="D29" s="55"/>
      <c r="E29" s="2"/>
      <c r="F29" s="1"/>
      <c r="G29" s="1"/>
      <c r="H29" s="42"/>
      <c r="I29" s="1"/>
      <c r="J29" s="3"/>
      <c r="K29" s="5"/>
    </row>
    <row r="30" spans="1:11" s="38" customFormat="1" ht="10.5" customHeight="1" x14ac:dyDescent="0.25">
      <c r="A30" s="93" t="s">
        <v>64</v>
      </c>
      <c r="B30" s="93"/>
      <c r="C30" s="93"/>
      <c r="D30" s="93"/>
      <c r="E30" s="93"/>
      <c r="F30" s="93"/>
      <c r="G30" s="93"/>
      <c r="H30" s="93"/>
      <c r="I30" s="93"/>
      <c r="J30" s="51"/>
    </row>
    <row r="31" spans="1:11" s="38" customFormat="1" ht="10.5" customHeight="1" x14ac:dyDescent="0.25">
      <c r="A31" s="53"/>
      <c r="B31" s="53"/>
      <c r="C31" s="53"/>
      <c r="D31" s="53"/>
      <c r="E31" s="53"/>
      <c r="F31" s="53"/>
      <c r="G31" s="53"/>
      <c r="H31" s="53"/>
      <c r="I31" s="53"/>
      <c r="J31" s="51"/>
    </row>
    <row r="32" spans="1:11" s="38" customFormat="1" ht="24" customHeight="1" x14ac:dyDescent="0.25">
      <c r="A32" s="95" t="s">
        <v>78</v>
      </c>
      <c r="B32" s="96"/>
      <c r="C32" s="96"/>
      <c r="D32" s="96"/>
      <c r="E32" s="96"/>
      <c r="F32" s="96"/>
      <c r="G32" s="96"/>
      <c r="H32" s="96"/>
      <c r="I32" s="96"/>
      <c r="J32" s="96"/>
      <c r="K32" s="47"/>
    </row>
    <row r="33" spans="1:11" s="38" customFormat="1" ht="10" customHeight="1" x14ac:dyDescent="0.25">
      <c r="A33" s="93"/>
      <c r="B33" s="94"/>
      <c r="C33" s="94"/>
      <c r="D33" s="94"/>
      <c r="E33" s="94"/>
      <c r="F33" s="94"/>
      <c r="G33" s="94"/>
      <c r="H33" s="94"/>
      <c r="I33" s="94"/>
      <c r="J33" s="94"/>
      <c r="K33" s="94"/>
    </row>
  </sheetData>
  <customSheetViews>
    <customSheetView guid="{7DF3E7A8-19A6-4BB5-B598-E5683D2FF583}" showGridLines="0" topLeftCell="A172">
      <selection activeCell="A226" sqref="A226:C226"/>
      <pageMargins left="0.2" right="0" top="0.2" bottom="0.2" header="0.5" footer="0.5"/>
      <pageSetup scale="70" fitToHeight="0" orientation="landscape" r:id="rId1"/>
    </customSheetView>
    <customSheetView guid="{B1FC6785-E55C-4DED-A71B-73AE33721AA8}" showPageBreaks="1" showGridLines="0" topLeftCell="A178">
      <selection activeCell="L184" sqref="L184"/>
      <pageMargins left="0.2" right="0" top="0.2" bottom="0.2" header="0.5" footer="0.5"/>
      <pageSetup scale="70" fitToHeight="0" orientation="landscape" r:id="rId2"/>
    </customSheetView>
    <customSheetView guid="{8A8AACC0-23A9-47CE-B64D-451A596BCF04}" showPageBreaks="1" showGridLines="0">
      <selection activeCell="H8" sqref="H8"/>
      <pageMargins left="0.2" right="0" top="0.2" bottom="0.2" header="0.5" footer="0.5"/>
      <pageSetup scale="70" fitToHeight="0" orientation="landscape" r:id="rId3"/>
    </customSheetView>
    <customSheetView guid="{F70F16C8-E31E-4AF9-BA2A-7834F4EFB8A9}" showGridLines="0">
      <selection activeCell="L16" sqref="L16"/>
      <pageMargins left="0.2" right="0" top="0.2" bottom="0.2" header="0.5" footer="0.5"/>
      <pageSetup scale="70" fitToHeight="0" orientation="landscape" r:id="rId4"/>
    </customSheetView>
    <customSheetView guid="{3AA7D98F-A261-4015-9F9E-0CE8E4317279}" showGridLines="0" topLeftCell="A220">
      <selection activeCell="B226" sqref="B226"/>
      <pageMargins left="0.2" right="0" top="0.2" bottom="0.2" header="0.5" footer="0.5"/>
      <pageSetup scale="70" fitToHeight="0" orientation="landscape" r:id="rId5"/>
    </customSheetView>
  </customSheetViews>
  <mergeCells count="9">
    <mergeCell ref="A2:K2"/>
    <mergeCell ref="A3:K3"/>
    <mergeCell ref="A33:K33"/>
    <mergeCell ref="A32:J32"/>
    <mergeCell ref="A27:D27"/>
    <mergeCell ref="A29:C29"/>
    <mergeCell ref="A30:I30"/>
    <mergeCell ref="A26:D26"/>
    <mergeCell ref="A28:E28"/>
  </mergeCells>
  <pageMargins left="0.2" right="0" top="0.2" bottom="0.2" header="0.5" footer="0.5"/>
  <pageSetup scale="77" orientation="landscape" r:id="rId6"/>
  <ignoredErrors>
    <ignoredError sqref="J11" numberStoredAsText="1"/>
  </ignoredErrors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Property List</vt:lpstr>
      <vt:lpstr>'Property List'!DDR_Prop_List_1</vt:lpstr>
      <vt:lpstr>'Property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Thobe, Jamie</dc:creator>
  <cp:lastModifiedBy>Scott, Jeff</cp:lastModifiedBy>
  <cp:lastPrinted>2026-04-27T18:49:32Z</cp:lastPrinted>
  <dcterms:created xsi:type="dcterms:W3CDTF">2017-07-10T13:56:00Z</dcterms:created>
  <dcterms:modified xsi:type="dcterms:W3CDTF">2026-07-23T15:24:29Z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st_1" linkTarget="Prop_List_1">
    <vt:lpwstr>#</vt:lpwstr>
  </property>
  <property fmtid="{D5CDD505-2E9C-101B-9397-08002B2CF9AE}" pid="3" name="List_2" linkTarget="Prop_List_2">
    <vt:lpwstr>#</vt:lpwstr>
  </property>
  <property fmtid="{D5CDD505-2E9C-101B-9397-08002B2CF9AE}" pid="4" name="List_3" linkTarget="Prop_List_3">
    <vt:lpwstr>#</vt:lpwstr>
  </property>
  <property fmtid="{D5CDD505-2E9C-101B-9397-08002B2CF9AE}" pid="5" name="List_4" linkTarget="Prop_List_4">
    <vt:lpwstr>#</vt:lpwstr>
  </property>
  <property fmtid="{D5CDD505-2E9C-101B-9397-08002B2CF9AE}" pid="6" name="List_5" linkTarget="Prop_List_5">
    <vt:lpwstr>#</vt:lpwstr>
  </property>
  <property fmtid="{D5CDD505-2E9C-101B-9397-08002B2CF9AE}" pid="7" name="List_6" linkTarget="Prop_List_6">
    <vt:lpwstr>#</vt:lpwstr>
  </property>
  <property fmtid="{D5CDD505-2E9C-101B-9397-08002B2CF9AE}" pid="8" name="List_7" linkTarget="Prop_List_7">
    <vt:lpwstr>#</vt:lpwstr>
  </property>
  <property fmtid="{D5CDD505-2E9C-101B-9397-08002B2CF9AE}" pid="9" name="List_8" linkTarget="Prop_List_8">
    <vt:r8>0</vt:r8>
  </property>
  <property fmtid="{D5CDD505-2E9C-101B-9397-08002B2CF9AE}" pid="10" name="List_9" linkTarget="Prop_List_9">
    <vt:r8>0</vt:r8>
  </property>
  <property fmtid="{D5CDD505-2E9C-101B-9397-08002B2CF9AE}" pid="11" name="List_10" linkTarget="Prop_List_10">
    <vt:r8>0</vt:r8>
  </property>
  <property fmtid="{D5CDD505-2E9C-101B-9397-08002B2CF9AE}" pid="12" name="List_11" linkTarget="Prop_List_11">
    <vt:r8>0</vt:r8>
  </property>
  <property fmtid="{D5CDD505-2E9C-101B-9397-08002B2CF9AE}" pid="13" name="List_12" linkTarget="Prop_List_12">
    <vt:r8>0</vt:r8>
  </property>
  <property fmtid="{D5CDD505-2E9C-101B-9397-08002B2CF9AE}" pid="14" name="List_13" linkTarget="Prop_List_13">
    <vt:r8>0</vt:r8>
  </property>
  <property fmtid="{D5CDD505-2E9C-101B-9397-08002B2CF9AE}" pid="15" name="SV_QUERY_LIST_4F35BF76-6C0D-4D9B-82B2-816C12CF3733">
    <vt:lpwstr>empty_477D106A-C0D6-4607-AEBD-E2C9D60EA279</vt:lpwstr>
  </property>
  <property fmtid="{D5CDD505-2E9C-101B-9397-08002B2CF9AE}" pid="16" name="SV_HIDDEN_GRID_QUERY_LIST_4F35BF76-6C0D-4D9B-82B2-816C12CF3733">
    <vt:lpwstr>empty_477D106A-C0D6-4607-AEBD-E2C9D60EA279</vt:lpwstr>
  </property>
</Properties>
</file>