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\IR\Supplemental\Supplemental Excel Files\SITE Centers\"/>
    </mc:Choice>
  </mc:AlternateContent>
  <xr:revisionPtr revIDLastSave="0" documentId="13_ncr:1_{5B8FF4B6-6901-4D91-A3B2-401A5B6AFDBE}" xr6:coauthVersionLast="47" xr6:coauthVersionMax="47" xr10:uidLastSave="{00000000-0000-0000-0000-000000000000}"/>
  <bookViews>
    <workbookView xWindow="20052" yWindow="-108" windowWidth="20376" windowHeight="12096" xr2:uid="{00000000-000D-0000-FFFF-FFFF00000000}"/>
  </bookViews>
  <sheets>
    <sheet name="Property List" sheetId="1" r:id="rId1"/>
  </sheets>
  <definedNames>
    <definedName name="_xlnm._FilterDatabase" localSheetId="0" hidden="1">'Property List'!$A$4:$L$38</definedName>
    <definedName name="DDR_Prop_List_1" localSheetId="0">'Property List'!$A$1:$L$42</definedName>
    <definedName name="_xlnm.Print_Titles" localSheetId="0">'Property List'!$1:$4</definedName>
    <definedName name="Z_3AA7D98F_A261_4015_9F9E_0CE8E4317279_.wvu.FilterData" localSheetId="0" hidden="1">'Property List'!$A$4:$L$38</definedName>
    <definedName name="Z_3AA7D98F_A261_4015_9F9E_0CE8E4317279_.wvu.PrintTitles" localSheetId="0" hidden="1">'Property List'!$1:$4</definedName>
    <definedName name="Z_7DF3E7A8_19A6_4BB5_B598_E5683D2FF583_.wvu.FilterData" localSheetId="0" hidden="1">'Property List'!$A$4:$L$38</definedName>
    <definedName name="Z_7DF3E7A8_19A6_4BB5_B598_E5683D2FF583_.wvu.PrintTitles" localSheetId="0" hidden="1">'Property List'!$1:$4</definedName>
    <definedName name="Z_8A8AACC0_23A9_47CE_B64D_451A596BCF04_.wvu.FilterData" localSheetId="0" hidden="1">'Property List'!$A$4:$L$38</definedName>
    <definedName name="Z_8A8AACC0_23A9_47CE_B64D_451A596BCF04_.wvu.PrintTitles" localSheetId="0" hidden="1">'Property List'!$1:$4</definedName>
    <definedName name="Z_B1FC6785_E55C_4DED_A71B_73AE33721AA8_.wvu.FilterData" localSheetId="0" hidden="1">'Property List'!$A$4:$L$38</definedName>
    <definedName name="Z_B1FC6785_E55C_4DED_A71B_73AE33721AA8_.wvu.PrintTitles" localSheetId="0" hidden="1">'Property List'!$1:$4</definedName>
    <definedName name="Z_F70F16C8_E31E_4AF9_BA2A_7834F4EFB8A9_.wvu.FilterData" localSheetId="0" hidden="1">'Property List'!$A$4:$L$38</definedName>
    <definedName name="Z_F70F16C8_E31E_4AF9_BA2A_7834F4EFB8A9_.wvu.PrintTitles" localSheetId="0" hidden="1">'Property List'!$1:$4</definedName>
  </definedNames>
  <calcPr calcId="191029"/>
  <customWorkbookViews>
    <customWorkbookView name="cmaresh - Personal View" guid="{3AA7D98F-A261-4015-9F9E-0CE8E4317279}" mergeInterval="0" personalView="1" maximized="1" windowWidth="1252" windowHeight="547" activeSheetId="1"/>
    <customWorkbookView name="Shtern, Joshua - Personal View" guid="{F70F16C8-E31E-4AF9-BA2A-7834F4EFB8A9}" mergeInterval="0" personalView="1" maximized="1" xWindow="-8" yWindow="-8" windowWidth="1696" windowHeight="1026" activeSheetId="1"/>
    <customWorkbookView name="Prosen, Tara - Personal View" guid="{8A8AACC0-23A9-47CE-B64D-451A596BCF04}" mergeInterval="0" personalView="1" maximized="1" xWindow="-8" yWindow="-8" windowWidth="1696" windowHeight="1026" activeSheetId="1"/>
    <customWorkbookView name="Battler, Tammy - Personal View" guid="{B1FC6785-E55C-4DED-A71B-73AE33721AA8}" mergeInterval="0" personalView="1" maximized="1" xWindow="-1689" yWindow="-9" windowWidth="1698" windowHeight="1068" activeSheetId="1"/>
    <customWorkbookView name="Maresh, Cindy - Personal View" guid="{7DF3E7A8-19A6-4BB5-B598-E5683D2FF583}" mergeInterval="0" personalView="1" xWindow="1735" yWindow="63" windowWidth="1624" windowHeight="68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<sst xmlns="http://schemas.openxmlformats.org/spreadsheetml/2006/main" count="161" uniqueCount="128">
  <si>
    <t>Location</t>
  </si>
  <si>
    <t>Ahwatukee Foothills Towne Center</t>
  </si>
  <si>
    <t>The Pike Outlets</t>
  </si>
  <si>
    <t>Connecticut Commons</t>
  </si>
  <si>
    <t>Publix</t>
  </si>
  <si>
    <t>Winter Garden Village</t>
  </si>
  <si>
    <t>Towne Center Prado</t>
  </si>
  <si>
    <t>Deer Park Town Center</t>
  </si>
  <si>
    <t>Brookside Marketplace</t>
  </si>
  <si>
    <t>Independence Commons</t>
  </si>
  <si>
    <t>Edgewater Towne Center</t>
  </si>
  <si>
    <t>Route 22 Retail Center</t>
  </si>
  <si>
    <t>Harris Teeter</t>
  </si>
  <si>
    <t>Poyner Place</t>
  </si>
  <si>
    <t>University Centre</t>
  </si>
  <si>
    <t>Stow Community Center</t>
  </si>
  <si>
    <t>Phoenix</t>
  </si>
  <si>
    <t xml:space="preserve"> AZ</t>
  </si>
  <si>
    <t xml:space="preserve"> CA</t>
  </si>
  <si>
    <t xml:space="preserve"> CO</t>
  </si>
  <si>
    <t xml:space="preserve"> CT</t>
  </si>
  <si>
    <t xml:space="preserve"> FL</t>
  </si>
  <si>
    <t>Fort Walton Beach</t>
  </si>
  <si>
    <t>Atlanta</t>
  </si>
  <si>
    <t xml:space="preserve"> GA</t>
  </si>
  <si>
    <t>Chicago</t>
  </si>
  <si>
    <t xml:space="preserve"> IL</t>
  </si>
  <si>
    <t xml:space="preserve"> MO</t>
  </si>
  <si>
    <t xml:space="preserve"> NJ</t>
  </si>
  <si>
    <t xml:space="preserve"> NC</t>
  </si>
  <si>
    <t>Raleigh</t>
  </si>
  <si>
    <t>Wilmington</t>
  </si>
  <si>
    <t xml:space="preserve"> OH</t>
  </si>
  <si>
    <t xml:space="preserve"> SC</t>
  </si>
  <si>
    <t>Richmond</t>
  </si>
  <si>
    <t>Long Beach</t>
  </si>
  <si>
    <t>Parker</t>
  </si>
  <si>
    <t>Plainville</t>
  </si>
  <si>
    <t>Winter Garden</t>
  </si>
  <si>
    <t>Marietta</t>
  </si>
  <si>
    <t>Roswell</t>
  </si>
  <si>
    <t>Deer Park</t>
  </si>
  <si>
    <t>Tinley Park</t>
  </si>
  <si>
    <t>Independence</t>
  </si>
  <si>
    <t>East Hanover</t>
  </si>
  <si>
    <t>Edgewater</t>
  </si>
  <si>
    <t>Princeton</t>
  </si>
  <si>
    <t>Union</t>
  </si>
  <si>
    <t>Chapel Hill</t>
  </si>
  <si>
    <t>Stow</t>
  </si>
  <si>
    <t>JV</t>
  </si>
  <si>
    <t>Center</t>
  </si>
  <si>
    <t>ST</t>
  </si>
  <si>
    <t>Owned
GLA</t>
  </si>
  <si>
    <t>ABR
PSF</t>
  </si>
  <si>
    <t>#</t>
  </si>
  <si>
    <t xml:space="preserve"> OR</t>
  </si>
  <si>
    <t>Easton</t>
  </si>
  <si>
    <t xml:space="preserve"> PA</t>
  </si>
  <si>
    <t>Ashley Crossing</t>
  </si>
  <si>
    <t>Charleston</t>
  </si>
  <si>
    <t xml:space="preserve"> VA</t>
  </si>
  <si>
    <t>Commonwealth Center</t>
  </si>
  <si>
    <t>Midlothian</t>
  </si>
  <si>
    <t>Anchor Tenants</t>
  </si>
  <si>
    <t>SITE CENTERS</t>
  </si>
  <si>
    <t>—</t>
  </si>
  <si>
    <t>DTP</t>
  </si>
  <si>
    <t>Portland</t>
  </si>
  <si>
    <t>Movie Tavern, Painted Tree Marketplace</t>
  </si>
  <si>
    <t>AMC Theatres, Best Buy, Bob's Discount Furniture, Kohl's, Marshalls, Ross Dress for Less</t>
  </si>
  <si>
    <t>RVIP IIIB</t>
  </si>
  <si>
    <t>Century Theatre, Crate &amp; Barrel, Gap</t>
  </si>
  <si>
    <t>Note:  GLA in thousands.  Anchors include tenants greater than 20K SF.</t>
  </si>
  <si>
    <t>Going Going Gone, Publix, Ross Dress for Less</t>
  </si>
  <si>
    <t>Whole Foods</t>
  </si>
  <si>
    <t>Cost Plus World Market, Marshalls, Michaels, Ross Dress for Less, Urban Air Trampoline &amp; Adventure Park</t>
  </si>
  <si>
    <t>Barnes &amp; Noble, Regal Cinemas</t>
  </si>
  <si>
    <t>Michaels, Painted Tree Marketplace, The Fresh Market</t>
  </si>
  <si>
    <t>Office Depot</t>
  </si>
  <si>
    <t>HomeGoods, HomeSense</t>
  </si>
  <si>
    <t>Dick's Sporting Goods, LA Fitness, Regal Cinemas</t>
  </si>
  <si>
    <t>Cinemark, Gold's Gym, H &amp; M, Nike, Restoration Hardware</t>
  </si>
  <si>
    <t>Meadowmont Crossing</t>
  </si>
  <si>
    <t>Meadowmont Market</t>
  </si>
  <si>
    <t>Beachwood</t>
  </si>
  <si>
    <t>Headquarter Office Buildings</t>
  </si>
  <si>
    <t>24 Hour Fitness, Michaels</t>
  </si>
  <si>
    <t>Best Buy, Dick's Sporting Goods, HomeGoods, Michaels, PetSmart, Ross Dress for Less, T.J. Maxx</t>
  </si>
  <si>
    <t>Dick's Sporting Goods</t>
  </si>
  <si>
    <t>Barnes &amp; Noble, Best Buy, Dick's Sporting Goods, Michaels, Ross Dress for Less, Staples</t>
  </si>
  <si>
    <t>Population (000's)</t>
  </si>
  <si>
    <t>SITE      Own          %</t>
  </si>
  <si>
    <t>Average  Household Income  ($000's)</t>
  </si>
  <si>
    <t>Shoppes at Paradise Pointe</t>
  </si>
  <si>
    <t>Crunch Fitness, Lowe's, Old Navy, Ollie's Bargain Outlet, Ross Dress for Less</t>
  </si>
  <si>
    <t>Weighted Average Total</t>
  </si>
  <si>
    <t>Burlington, Nordstrom Rack</t>
  </si>
  <si>
    <t>(1) Encumbered wholly-owned asset</t>
  </si>
  <si>
    <t>FlatAcres MarketCenter (1)</t>
  </si>
  <si>
    <t>Parker Pavilions (1)</t>
  </si>
  <si>
    <t>Perimeter Pointe (1)</t>
  </si>
  <si>
    <t>Sandy Plains Village (1)</t>
  </si>
  <si>
    <t>3030 North Broadway (1)</t>
  </si>
  <si>
    <t>The Maxwell (1)</t>
  </si>
  <si>
    <t>East Hanover Plaza (1)</t>
  </si>
  <si>
    <t>Nassau Park Pavilion (1)</t>
  </si>
  <si>
    <t>The Blocks (1)</t>
  </si>
  <si>
    <t>Southmont Plaza (1)</t>
  </si>
  <si>
    <t>Downtown Short Pump (1)</t>
  </si>
  <si>
    <t>(2)</t>
  </si>
  <si>
    <t>Note: Population and Average Household Income are for trade are of a 10 minute drive time from center.</t>
  </si>
  <si>
    <t>DTP - Dividend Trust Portfolio      RVIP IIIB - Deer Park, IL</t>
  </si>
  <si>
    <t>Deer Valley Towne Center (1)</t>
  </si>
  <si>
    <t>Paradise Village Gateway (1)</t>
  </si>
  <si>
    <t>AMC Theatres, Best Buy, Burlington, Golf Galaxy, HomeGoods, Lina Home Furnishings, Marshalls, Michaels, Ross Dress for Less, Sprouts Farmers Market</t>
  </si>
  <si>
    <t>Food Lion, Kohl's, Marshalls</t>
  </si>
  <si>
    <t>Property List as of June 30, 2025</t>
  </si>
  <si>
    <t xml:space="preserve">Leased Rate </t>
  </si>
  <si>
    <t>N/A</t>
  </si>
  <si>
    <t>Michaels, PetSmart, Ross Dress for Less</t>
  </si>
  <si>
    <t>PetSmart, Ross Dress for Less, Sun &amp; Ski Sports</t>
  </si>
  <si>
    <t>Aldi, AMC Theatres, Dick's Sporting Goods, DSW, Kohl's, Lowe's, Marshalls, PetSmart</t>
  </si>
  <si>
    <t>At Home, Best Buy, Burlington, Dick's Sporting Goods, HomeGoods, HomeSense, Michaels, PetSmart, Planet Fitness, Raymour &amp; Flanigan, T.J. Maxx, Wegmans</t>
  </si>
  <si>
    <t>(2) Corporate office buildings have 220K of leasable office space and 135K currently occupied by third parties. ABR per occupied square foot $27.20. Q2 2025 annualized NOI $1.9M</t>
  </si>
  <si>
    <t>Giant Eagle, Hobby Lobby, HomeGoods, Kohl's, T.J. Maxx</t>
  </si>
  <si>
    <t>Bealls, Best Buy, Burlington, Havertys, LA Fitness, Market by Macy's, Marshalls, PetSmart, Ross Dress for Less, Staples</t>
  </si>
  <si>
    <t>Mariano's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</si>
</sst>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[$$]#,##0.00;\-[$$]#,##0.00"/>
    <numFmt numFmtId="165" formatCode="&quot;$&quot;#,##0"/>
    <numFmt numFmtId="166" formatCode="0.0%"/>
  </numFmts>
  <fonts count="22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entury Gothic"/>
      <family val="2"/>
    </font>
    <font>
      <sz val="10"/>
      <name val="Arial"/>
      <family val="2"/>
    </font>
    <font>
      <sz val="7"/>
      <name val="Times New Roman"/>
      <family val="1"/>
    </font>
    <font>
      <sz val="7"/>
      <color rgb="FF000000"/>
      <name val="Times New Roman"/>
      <family val="1"/>
    </font>
    <font>
      <sz val="6.5"/>
      <color rgb="FF000000"/>
      <name val="Times New Roman"/>
      <family val="1"/>
    </font>
    <font>
      <b/>
      <sz val="7"/>
      <color theme="1"/>
      <name val="Century Gothic"/>
      <family val="2"/>
    </font>
    <font>
      <b/>
      <sz val="6.75"/>
      <color rgb="FF000000"/>
      <name val="Times New Roman"/>
      <family val="1"/>
    </font>
    <font>
      <b/>
      <sz val="6.75"/>
      <color theme="1"/>
      <name val="Times New Roman"/>
      <family val="1"/>
    </font>
    <font>
      <b/>
      <sz val="6.75"/>
      <color theme="1"/>
      <name val="Century Gothic"/>
      <family val="2"/>
    </font>
    <font>
      <sz val="6.75"/>
      <color theme="1"/>
      <name val="Times New Roman"/>
      <family val="1"/>
    </font>
    <font>
      <sz val="6.75"/>
      <name val="Times New Roman"/>
      <family val="1"/>
    </font>
    <font>
      <sz val="6.75"/>
      <color theme="1"/>
      <name val="Calibri"/>
      <family val="2"/>
    </font>
    <font>
      <sz val="7"/>
      <color theme="1"/>
      <name val="Times New Roman"/>
      <family val="1"/>
    </font>
    <font>
      <sz val="7"/>
      <color theme="1"/>
      <name val="Calibri"/>
      <family val="2"/>
    </font>
    <font>
      <b/>
      <sz val="7"/>
      <name val="Times New Roman"/>
      <family val="1"/>
    </font>
    <font>
      <b/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2" fillId="0" borderId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3">
    <xf numFmtId="0" fontId="0" fillId="0" borderId="0" xfId="0"/>
    <xf numFmtId="3" fontId="4" fillId="0" borderId="0" xfId="0" applyNumberFormat="1" applyFont="1" applyAlignment="1">
      <alignment horizontal="center" vertical="top" wrapText="1"/>
    </xf>
    <xf numFmtId="9" fontId="4" fillId="0" borderId="0" xfId="1" applyFont="1" applyFill="1" applyBorder="1" applyAlignment="1">
      <alignment horizontal="center" vertical="top" wrapText="1"/>
    </xf>
    <xf numFmtId="9" fontId="4" fillId="0" borderId="0" xfId="1" applyFont="1" applyFill="1" applyBorder="1" applyAlignment="1">
      <alignment horizontal="center" wrapText="1"/>
    </xf>
    <xf numFmtId="5" fontId="4" fillId="0" borderId="0" xfId="0" applyNumberFormat="1" applyFont="1" applyAlignment="1">
      <alignment horizontal="center" vertical="top" wrapText="1"/>
    </xf>
    <xf numFmtId="0" fontId="6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49" fontId="12" fillId="0" borderId="1" xfId="0" quotePrefix="1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 wrapText="1"/>
    </xf>
    <xf numFmtId="9" fontId="12" fillId="0" borderId="1" xfId="1" applyFont="1" applyFill="1" applyBorder="1" applyAlignment="1">
      <alignment horizontal="center" wrapText="1"/>
    </xf>
    <xf numFmtId="3" fontId="12" fillId="0" borderId="1" xfId="0" applyNumberFormat="1" applyFont="1" applyBorder="1" applyAlignment="1">
      <alignment horizontal="center" wrapText="1"/>
    </xf>
    <xf numFmtId="0" fontId="12" fillId="0" borderId="1" xfId="1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left"/>
    </xf>
    <xf numFmtId="0" fontId="14" fillId="0" borderId="0" xfId="0" applyFont="1"/>
    <xf numFmtId="1" fontId="15" fillId="0" borderId="3" xfId="0" applyNumberFormat="1" applyFont="1" applyBorder="1" applyAlignment="1">
      <alignment horizontal="center" vertical="top"/>
    </xf>
    <xf numFmtId="0" fontId="17" fillId="0" borderId="0" xfId="0" applyFont="1" applyAlignment="1">
      <alignment vertical="top"/>
    </xf>
    <xf numFmtId="1" fontId="15" fillId="0" borderId="2" xfId="0" applyNumberFormat="1" applyFont="1" applyBorder="1" applyAlignment="1">
      <alignment horizontal="center" vertical="top"/>
    </xf>
    <xf numFmtId="1" fontId="15" fillId="0" borderId="0" xfId="0" applyNumberFormat="1" applyFont="1" applyAlignment="1">
      <alignment horizontal="center" vertical="top"/>
    </xf>
    <xf numFmtId="0" fontId="16" fillId="0" borderId="0" xfId="3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9" fontId="16" fillId="0" borderId="0" xfId="3" applyNumberFormat="1" applyFont="1" applyAlignment="1">
      <alignment horizontal="center" vertical="top"/>
    </xf>
    <xf numFmtId="3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9" fontId="8" fillId="0" borderId="4" xfId="3" applyNumberFormat="1" applyFont="1" applyBorder="1" applyAlignment="1">
      <alignment horizontal="center" vertical="top"/>
    </xf>
    <xf numFmtId="3" fontId="8" fillId="0" borderId="4" xfId="0" applyNumberFormat="1" applyFont="1" applyBorder="1" applyAlignment="1">
      <alignment horizontal="center" vertical="top"/>
    </xf>
    <xf numFmtId="5" fontId="8" fillId="0" borderId="4" xfId="7" applyNumberFormat="1" applyFont="1" applyFill="1" applyBorder="1" applyAlignment="1">
      <alignment horizontal="center" vertical="top"/>
    </xf>
    <xf numFmtId="0" fontId="8" fillId="0" borderId="2" xfId="3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/>
    </xf>
    <xf numFmtId="9" fontId="8" fillId="0" borderId="2" xfId="0" applyNumberFormat="1" applyFont="1" applyBorder="1" applyAlignment="1">
      <alignment horizontal="center" vertical="top"/>
    </xf>
    <xf numFmtId="9" fontId="8" fillId="0" borderId="2" xfId="3" applyNumberFormat="1" applyFont="1" applyBorder="1" applyAlignment="1">
      <alignment horizontal="center" vertical="top"/>
    </xf>
    <xf numFmtId="3" fontId="8" fillId="0" borderId="2" xfId="0" applyNumberFormat="1" applyFont="1" applyBorder="1" applyAlignment="1">
      <alignment horizontal="center" vertical="top"/>
    </xf>
    <xf numFmtId="5" fontId="8" fillId="0" borderId="2" xfId="7" applyNumberFormat="1" applyFont="1" applyFill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0" fontId="8" fillId="0" borderId="2" xfId="3" applyFont="1" applyBorder="1" applyAlignment="1">
      <alignment horizontal="left" vertical="top" wrapText="1"/>
    </xf>
    <xf numFmtId="0" fontId="8" fillId="0" borderId="2" xfId="3" applyFont="1" applyBorder="1" applyAlignment="1">
      <alignment horizontal="center" vertical="top"/>
    </xf>
    <xf numFmtId="3" fontId="8" fillId="0" borderId="2" xfId="3" applyNumberFormat="1" applyFont="1" applyBorder="1" applyAlignment="1">
      <alignment horizontal="center" vertical="top"/>
    </xf>
    <xf numFmtId="164" fontId="16" fillId="0" borderId="0" xfId="0" applyNumberFormat="1" applyFont="1" applyAlignment="1">
      <alignment horizontal="center" vertical="top"/>
    </xf>
    <xf numFmtId="5" fontId="15" fillId="0" borderId="0" xfId="7" applyNumberFormat="1" applyFont="1" applyFill="1" applyBorder="1" applyAlignment="1">
      <alignment horizontal="center" vertical="top"/>
    </xf>
    <xf numFmtId="0" fontId="8" fillId="0" borderId="2" xfId="3" quotePrefix="1" applyFont="1" applyBorder="1" applyAlignment="1">
      <alignment horizontal="center" vertical="top" wrapText="1"/>
    </xf>
    <xf numFmtId="0" fontId="19" fillId="0" borderId="0" xfId="0" applyFont="1"/>
    <xf numFmtId="0" fontId="18" fillId="0" borderId="4" xfId="0" applyFont="1" applyBorder="1" applyAlignment="1">
      <alignment horizontal="left" vertical="top"/>
    </xf>
    <xf numFmtId="0" fontId="18" fillId="0" borderId="4" xfId="0" applyFont="1" applyBorder="1" applyAlignment="1">
      <alignment horizontal="center" vertical="top"/>
    </xf>
    <xf numFmtId="9" fontId="18" fillId="0" borderId="4" xfId="0" applyNumberFormat="1" applyFont="1" applyBorder="1" applyAlignment="1">
      <alignment horizontal="center" vertical="top"/>
    </xf>
    <xf numFmtId="3" fontId="18" fillId="0" borderId="4" xfId="0" applyNumberFormat="1" applyFont="1" applyBorder="1" applyAlignment="1">
      <alignment horizontal="center" vertical="top"/>
    </xf>
    <xf numFmtId="164" fontId="18" fillId="0" borderId="4" xfId="0" applyNumberFormat="1" applyFont="1" applyBorder="1" applyAlignment="1">
      <alignment horizontal="center" vertical="top"/>
    </xf>
    <xf numFmtId="0" fontId="18" fillId="0" borderId="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8" fillId="0" borderId="2" xfId="0" applyFont="1" applyBorder="1" applyAlignment="1">
      <alignment horizontal="center" vertical="top"/>
    </xf>
    <xf numFmtId="9" fontId="18" fillId="0" borderId="2" xfId="0" applyNumberFormat="1" applyFont="1" applyBorder="1" applyAlignment="1">
      <alignment horizontal="center" vertical="top"/>
    </xf>
    <xf numFmtId="3" fontId="18" fillId="0" borderId="2" xfId="0" applyNumberFormat="1" applyFont="1" applyBorder="1" applyAlignment="1">
      <alignment horizontal="center" vertical="top"/>
    </xf>
    <xf numFmtId="164" fontId="18" fillId="0" borderId="2" xfId="0" applyNumberFormat="1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20" fillId="0" borderId="0" xfId="3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9" fontId="20" fillId="0" borderId="0" xfId="0" applyNumberFormat="1" applyFont="1" applyAlignment="1">
      <alignment horizontal="center" vertical="top"/>
    </xf>
    <xf numFmtId="9" fontId="20" fillId="0" borderId="0" xfId="3" applyNumberFormat="1" applyFont="1" applyAlignment="1">
      <alignment horizontal="center" vertical="top"/>
    </xf>
    <xf numFmtId="3" fontId="20" fillId="0" borderId="0" xfId="0" applyNumberFormat="1" applyFont="1" applyAlignment="1">
      <alignment horizontal="center" vertical="top"/>
    </xf>
    <xf numFmtId="5" fontId="21" fillId="0" borderId="0" xfId="7" applyNumberFormat="1" applyFont="1" applyFill="1" applyBorder="1" applyAlignment="1">
      <alignment horizontal="center" vertical="top"/>
    </xf>
    <xf numFmtId="164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" fontId="15" fillId="0" borderId="5" xfId="0" applyNumberFormat="1" applyFont="1" applyBorder="1" applyAlignment="1">
      <alignment horizontal="center" vertical="top"/>
    </xf>
    <xf numFmtId="166" fontId="4" fillId="0" borderId="0" xfId="1" applyNumberFormat="1" applyFont="1" applyAlignment="1">
      <alignment horizontal="center" vertical="top" wrapText="1"/>
    </xf>
    <xf numFmtId="166" fontId="12" fillId="0" borderId="1" xfId="1" applyNumberFormat="1" applyFont="1" applyBorder="1" applyAlignment="1">
      <alignment horizontal="center" wrapText="1"/>
    </xf>
    <xf numFmtId="166" fontId="8" fillId="0" borderId="4" xfId="1" applyNumberFormat="1" applyFont="1" applyBorder="1" applyAlignment="1">
      <alignment horizontal="center" vertical="top"/>
    </xf>
    <xf numFmtId="166" fontId="8" fillId="0" borderId="2" xfId="1" applyNumberFormat="1" applyFont="1" applyBorder="1" applyAlignment="1">
      <alignment horizontal="center" vertical="top"/>
    </xf>
    <xf numFmtId="166" fontId="20" fillId="0" borderId="0" xfId="1" applyNumberFormat="1" applyFont="1" applyAlignment="1">
      <alignment horizontal="center" vertical="top"/>
    </xf>
    <xf numFmtId="166" fontId="16" fillId="0" borderId="0" xfId="1" applyNumberFormat="1" applyFont="1" applyAlignment="1">
      <alignment horizontal="center" vertical="top"/>
    </xf>
    <xf numFmtId="166" fontId="0" fillId="0" borderId="0" xfId="1" applyNumberFormat="1" applyFont="1"/>
    <xf numFmtId="0" fontId="18" fillId="0" borderId="0" xfId="0" applyFont="1" applyAlignment="1">
      <alignment vertical="top"/>
    </xf>
    <xf numFmtId="0" fontId="19" fillId="0" borderId="0" xfId="0" applyFont="1"/>
    <xf numFmtId="3" fontId="4" fillId="0" borderId="0" xfId="0" applyNumberFormat="1" applyFont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165" fontId="10" fillId="0" borderId="0" xfId="0" applyNumberFormat="1" applyFont="1" applyAlignment="1">
      <alignment horizontal="left" vertical="top"/>
    </xf>
  </cellXfs>
  <cellStyles count="9">
    <cellStyle name="Currency 2" xfId="7" xr:uid="{37537007-91F6-4A2F-B3AD-356A16BF4656}"/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53A5CFF3-83D5-427E-8ED5-923E138C91D7}"/>
    <cellStyle name="Normal 4" xfId="6" xr:uid="{387B0F2E-F03B-4D92-BFD1-A26E77FAA0E3}"/>
    <cellStyle name="Normal 42" xfId="5" xr:uid="{D19B469B-EB3A-4F5A-BA83-5545D5655DD9}"/>
    <cellStyle name="Percent" xfId="1" builtinId="5"/>
    <cellStyle name="Percent 2" xfId="8" xr:uid="{807BC605-6FBB-45B0-8CCE-1EA8C6A136B5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3114675</xdr:colOff>
      <xdr:row>9</xdr:row>
      <xdr:rowOff>142875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7E6C24-47E2-4274-810E-C412C8ED9077}"/>
            </a:ext>
          </a:extLst>
        </xdr:cNvPr>
        <xdr:cNvSpPr txBox="1"/>
      </xdr:nvSpPr>
      <xdr:spPr>
        <a:xfrm>
          <a:off x="12801600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981075</xdr:colOff>
      <xdr:row>34</xdr:row>
      <xdr:rowOff>176212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9388A1-96D3-4E36-B563-A0247890915B}"/>
            </a:ext>
          </a:extLst>
        </xdr:cNvPr>
        <xdr:cNvSpPr txBox="1"/>
      </xdr:nvSpPr>
      <xdr:spPr>
        <a:xfrm>
          <a:off x="9191625" y="6672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981075</xdr:colOff>
      <xdr:row>34</xdr:row>
      <xdr:rowOff>176212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B27296-10EB-4B29-B769-CBC63DE3FB62}"/>
            </a:ext>
          </a:extLst>
        </xdr:cNvPr>
        <xdr:cNvSpPr txBox="1"/>
      </xdr:nvSpPr>
      <xdr:spPr>
        <a:xfrm>
          <a:off x="9191625" y="6672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4711944</xdr:colOff>
      <xdr:row>6</xdr:row>
      <xdr:rowOff>121627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98B7F09-DC44-4001-B00B-1AC8C285E248}"/>
            </a:ext>
          </a:extLst>
        </xdr:cNvPr>
        <xdr:cNvSpPr txBox="1"/>
      </xdr:nvSpPr>
      <xdr:spPr>
        <a:xfrm>
          <a:off x="11417544" y="210282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2943225</xdr:colOff>
      <xdr:row>38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006D10B-0FA5-49C4-8919-8DBCD5F37B55}"/>
            </a:ext>
          </a:extLst>
        </xdr:cNvPr>
        <xdr:cNvSpPr txBox="1"/>
      </xdr:nvSpPr>
      <xdr:spPr>
        <a:xfrm>
          <a:off x="11982450" y="674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2943225</xdr:colOff>
      <xdr:row>13</xdr:row>
      <xdr:rowOff>119062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AB93865-CE8E-4E2B-9818-D46D85D58C6B}"/>
            </a:ext>
          </a:extLst>
        </xdr:cNvPr>
        <xdr:cNvSpPr txBox="1"/>
      </xdr:nvSpPr>
      <xdr:spPr>
        <a:xfrm>
          <a:off x="12252325" y="7561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showGridLines="0" tabSelected="1" topLeftCell="A20" zoomScale="150" zoomScaleNormal="150" zoomScaleSheetLayoutView="100" workbookViewId="0">
      <selection activeCell="G28" sqref="G28"/>
    </sheetView>
  </sheetViews>
  <sheetFormatPr defaultColWidth="9.5546875" defaultRowHeight="14.4" x14ac:dyDescent="0.3"/>
  <cols>
    <col min="1" max="1" width="4" customWidth="1"/>
    <col min="2" max="2" width="21.5546875" customWidth="1"/>
    <col min="3" max="3" width="14.5546875" customWidth="1"/>
    <col min="4" max="4" width="5.88671875" style="7" customWidth="1"/>
    <col min="5" max="5" width="6.44140625" style="7" customWidth="1"/>
    <col min="6" max="6" width="9.5546875" customWidth="1"/>
    <col min="7" max="7" width="7.44140625" customWidth="1"/>
    <col min="8" max="8" width="8.44140625" customWidth="1"/>
    <col min="9" max="9" width="6.88671875" style="77" customWidth="1"/>
    <col min="10" max="10" width="9.5546875" customWidth="1"/>
    <col min="11" max="11" width="9.88671875" customWidth="1"/>
    <col min="12" max="12" width="62.44140625" customWidth="1"/>
  </cols>
  <sheetData>
    <row r="1" spans="1:12" s="8" customFormat="1" ht="12" customHeight="1" x14ac:dyDescent="0.25">
      <c r="A1" s="80" t="s">
        <v>65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s="8" customFormat="1" ht="10.8" x14ac:dyDescent="0.25">
      <c r="A2" s="81" t="s">
        <v>117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5" customFormat="1" ht="8.25" customHeight="1" x14ac:dyDescent="0.2">
      <c r="A3" s="82" t="s">
        <v>73</v>
      </c>
      <c r="B3" s="82"/>
      <c r="C3" s="82"/>
      <c r="D3" s="82"/>
      <c r="E3" s="2"/>
      <c r="F3" s="3"/>
      <c r="G3" s="1"/>
      <c r="H3" s="1"/>
      <c r="I3" s="71"/>
      <c r="J3" s="1"/>
      <c r="K3" s="4"/>
      <c r="L3" s="6"/>
    </row>
    <row r="4" spans="1:12" s="17" customFormat="1" ht="36.75" customHeight="1" x14ac:dyDescent="0.15">
      <c r="A4" s="9" t="s">
        <v>55</v>
      </c>
      <c r="B4" s="10" t="s">
        <v>51</v>
      </c>
      <c r="C4" s="10" t="s">
        <v>0</v>
      </c>
      <c r="D4" s="11" t="s">
        <v>52</v>
      </c>
      <c r="E4" s="12" t="s">
        <v>92</v>
      </c>
      <c r="F4" s="12" t="s">
        <v>50</v>
      </c>
      <c r="G4" s="13" t="s">
        <v>53</v>
      </c>
      <c r="H4" s="13" t="s">
        <v>91</v>
      </c>
      <c r="I4" s="72" t="s">
        <v>118</v>
      </c>
      <c r="J4" s="14" t="s">
        <v>93</v>
      </c>
      <c r="K4" s="15" t="s">
        <v>54</v>
      </c>
      <c r="L4" s="16" t="s">
        <v>64</v>
      </c>
    </row>
    <row r="5" spans="1:12" s="19" customFormat="1" ht="19.2" x14ac:dyDescent="0.3">
      <c r="A5" s="18">
        <v>1</v>
      </c>
      <c r="B5" s="29" t="s">
        <v>1</v>
      </c>
      <c r="C5" s="49" t="s">
        <v>16</v>
      </c>
      <c r="D5" s="50" t="s">
        <v>17</v>
      </c>
      <c r="E5" s="51">
        <v>0.2</v>
      </c>
      <c r="F5" s="30" t="s">
        <v>67</v>
      </c>
      <c r="G5" s="52">
        <v>690.56100000000004</v>
      </c>
      <c r="H5" s="31">
        <v>154</v>
      </c>
      <c r="I5" s="73">
        <v>0.81499999999999995</v>
      </c>
      <c r="J5" s="32">
        <v>88</v>
      </c>
      <c r="K5" s="53">
        <v>20.37</v>
      </c>
      <c r="L5" s="54" t="s">
        <v>115</v>
      </c>
    </row>
    <row r="6" spans="1:12" s="19" customFormat="1" ht="9.6" x14ac:dyDescent="0.3">
      <c r="A6" s="20">
        <f t="shared" ref="A6:A36" si="0">1+A5</f>
        <v>2</v>
      </c>
      <c r="B6" s="34" t="s">
        <v>113</v>
      </c>
      <c r="C6" s="55" t="s">
        <v>16</v>
      </c>
      <c r="D6" s="56" t="s">
        <v>17</v>
      </c>
      <c r="E6" s="57">
        <v>1</v>
      </c>
      <c r="F6" s="37"/>
      <c r="G6" s="58">
        <v>151.77799999999999</v>
      </c>
      <c r="H6" s="38">
        <v>249</v>
      </c>
      <c r="I6" s="74">
        <v>1</v>
      </c>
      <c r="J6" s="39">
        <v>69</v>
      </c>
      <c r="K6" s="59">
        <v>19.13</v>
      </c>
      <c r="L6" s="60" t="s">
        <v>120</v>
      </c>
    </row>
    <row r="7" spans="1:12" s="19" customFormat="1" ht="9.6" x14ac:dyDescent="0.3">
      <c r="A7" s="20">
        <f t="shared" si="0"/>
        <v>3</v>
      </c>
      <c r="B7" s="34" t="s">
        <v>114</v>
      </c>
      <c r="C7" s="55" t="s">
        <v>16</v>
      </c>
      <c r="D7" s="56" t="s">
        <v>17</v>
      </c>
      <c r="E7" s="57">
        <v>1</v>
      </c>
      <c r="F7" s="37"/>
      <c r="G7" s="58">
        <v>211.34899999999999</v>
      </c>
      <c r="H7" s="38">
        <v>101</v>
      </c>
      <c r="I7" s="74">
        <v>0.499</v>
      </c>
      <c r="J7" s="39">
        <v>110</v>
      </c>
      <c r="K7" s="59">
        <v>19.21</v>
      </c>
      <c r="L7" s="60" t="s">
        <v>121</v>
      </c>
    </row>
    <row r="8" spans="1:12" s="19" customFormat="1" ht="9.6" x14ac:dyDescent="0.3">
      <c r="A8" s="20">
        <f t="shared" si="0"/>
        <v>4</v>
      </c>
      <c r="B8" s="34" t="s">
        <v>2</v>
      </c>
      <c r="C8" s="55" t="s">
        <v>35</v>
      </c>
      <c r="D8" s="56" t="s">
        <v>18</v>
      </c>
      <c r="E8" s="57">
        <v>1</v>
      </c>
      <c r="F8" s="37"/>
      <c r="G8" s="58">
        <v>389.92</v>
      </c>
      <c r="H8" s="38">
        <v>344</v>
      </c>
      <c r="I8" s="74">
        <v>0.94499999999999995</v>
      </c>
      <c r="J8" s="39">
        <v>69</v>
      </c>
      <c r="K8" s="59">
        <v>25.2</v>
      </c>
      <c r="L8" s="60" t="s">
        <v>82</v>
      </c>
    </row>
    <row r="9" spans="1:12" s="19" customFormat="1" ht="9.6" x14ac:dyDescent="0.3">
      <c r="A9" s="20">
        <f t="shared" si="0"/>
        <v>5</v>
      </c>
      <c r="B9" s="34" t="s">
        <v>99</v>
      </c>
      <c r="C9" s="55" t="s">
        <v>36</v>
      </c>
      <c r="D9" s="56" t="s">
        <v>19</v>
      </c>
      <c r="E9" s="57">
        <v>1</v>
      </c>
      <c r="F9" s="37"/>
      <c r="G9" s="58">
        <v>136.22200000000001</v>
      </c>
      <c r="H9" s="38">
        <v>95</v>
      </c>
      <c r="I9" s="74">
        <v>0.81899999999999995</v>
      </c>
      <c r="J9" s="39">
        <v>118</v>
      </c>
      <c r="K9" s="59">
        <v>18.05</v>
      </c>
      <c r="L9" s="60" t="s">
        <v>87</v>
      </c>
    </row>
    <row r="10" spans="1:12" s="19" customFormat="1" ht="9.6" x14ac:dyDescent="0.3">
      <c r="A10" s="20">
        <f t="shared" si="0"/>
        <v>6</v>
      </c>
      <c r="B10" s="34" t="s">
        <v>100</v>
      </c>
      <c r="C10" s="55" t="s">
        <v>36</v>
      </c>
      <c r="D10" s="56" t="s">
        <v>19</v>
      </c>
      <c r="E10" s="57">
        <v>1</v>
      </c>
      <c r="F10" s="37"/>
      <c r="G10" s="58">
        <v>51.234999999999999</v>
      </c>
      <c r="H10" s="38">
        <v>95</v>
      </c>
      <c r="I10" s="74">
        <v>1</v>
      </c>
      <c r="J10" s="39">
        <v>118</v>
      </c>
      <c r="K10" s="59">
        <v>17.22</v>
      </c>
      <c r="L10" s="60" t="s">
        <v>79</v>
      </c>
    </row>
    <row r="11" spans="1:12" s="19" customFormat="1" ht="9.6" x14ac:dyDescent="0.3">
      <c r="A11" s="20">
        <f t="shared" si="0"/>
        <v>7</v>
      </c>
      <c r="B11" s="34" t="s">
        <v>3</v>
      </c>
      <c r="C11" s="55" t="s">
        <v>37</v>
      </c>
      <c r="D11" s="56" t="s">
        <v>20</v>
      </c>
      <c r="E11" s="57">
        <v>0.2</v>
      </c>
      <c r="F11" s="37" t="s">
        <v>67</v>
      </c>
      <c r="G11" s="58">
        <v>560.79499999999996</v>
      </c>
      <c r="H11" s="38">
        <v>162</v>
      </c>
      <c r="I11" s="74">
        <v>0.97899999999999998</v>
      </c>
      <c r="J11" s="39">
        <v>76</v>
      </c>
      <c r="K11" s="59">
        <v>14.3</v>
      </c>
      <c r="L11" s="60" t="s">
        <v>122</v>
      </c>
    </row>
    <row r="12" spans="1:12" s="19" customFormat="1" ht="9.6" x14ac:dyDescent="0.3">
      <c r="A12" s="20">
        <f t="shared" si="0"/>
        <v>8</v>
      </c>
      <c r="B12" s="34" t="s">
        <v>94</v>
      </c>
      <c r="C12" s="55" t="s">
        <v>22</v>
      </c>
      <c r="D12" s="56" t="s">
        <v>21</v>
      </c>
      <c r="E12" s="57">
        <v>1</v>
      </c>
      <c r="F12" s="37"/>
      <c r="G12" s="58">
        <v>73.415999999999997</v>
      </c>
      <c r="H12" s="38">
        <v>60</v>
      </c>
      <c r="I12" s="74">
        <v>0.88</v>
      </c>
      <c r="J12" s="39">
        <v>65</v>
      </c>
      <c r="K12" s="59">
        <v>12.87</v>
      </c>
      <c r="L12" s="60" t="s">
        <v>4</v>
      </c>
    </row>
    <row r="13" spans="1:12" s="19" customFormat="1" ht="19.2" x14ac:dyDescent="0.3">
      <c r="A13" s="20">
        <f t="shared" si="0"/>
        <v>9</v>
      </c>
      <c r="B13" s="34" t="s">
        <v>5</v>
      </c>
      <c r="C13" s="55" t="s">
        <v>38</v>
      </c>
      <c r="D13" s="56" t="s">
        <v>21</v>
      </c>
      <c r="E13" s="57">
        <v>1</v>
      </c>
      <c r="F13" s="37"/>
      <c r="G13" s="58">
        <v>628.64700000000005</v>
      </c>
      <c r="H13" s="38">
        <v>96</v>
      </c>
      <c r="I13" s="74">
        <v>0.89300000000000002</v>
      </c>
      <c r="J13" s="39">
        <v>100</v>
      </c>
      <c r="K13" s="59">
        <v>18.88</v>
      </c>
      <c r="L13" s="60" t="s">
        <v>126</v>
      </c>
    </row>
    <row r="14" spans="1:12" s="19" customFormat="1" ht="9.6" x14ac:dyDescent="0.3">
      <c r="A14" s="20">
        <f t="shared" si="0"/>
        <v>10</v>
      </c>
      <c r="B14" s="34" t="s">
        <v>101</v>
      </c>
      <c r="C14" s="34" t="s">
        <v>23</v>
      </c>
      <c r="D14" s="35" t="s">
        <v>24</v>
      </c>
      <c r="E14" s="36">
        <v>1</v>
      </c>
      <c r="F14" s="37"/>
      <c r="G14" s="38">
        <v>360.017</v>
      </c>
      <c r="H14" s="38">
        <v>126</v>
      </c>
      <c r="I14" s="74">
        <v>0.57899999999999996</v>
      </c>
      <c r="J14" s="39">
        <v>116</v>
      </c>
      <c r="K14" s="40">
        <v>17.260000000000002</v>
      </c>
      <c r="L14" s="41" t="s">
        <v>81</v>
      </c>
    </row>
    <row r="15" spans="1:12" s="19" customFormat="1" ht="9.6" x14ac:dyDescent="0.3">
      <c r="A15" s="20">
        <f t="shared" si="0"/>
        <v>11</v>
      </c>
      <c r="B15" s="34" t="s">
        <v>6</v>
      </c>
      <c r="C15" s="55" t="s">
        <v>39</v>
      </c>
      <c r="D15" s="56" t="s">
        <v>24</v>
      </c>
      <c r="E15" s="57">
        <v>0.2</v>
      </c>
      <c r="F15" s="37" t="s">
        <v>67</v>
      </c>
      <c r="G15" s="58">
        <v>286.68299999999999</v>
      </c>
      <c r="H15" s="38">
        <v>126</v>
      </c>
      <c r="I15" s="74">
        <v>0.90300000000000002</v>
      </c>
      <c r="J15" s="39">
        <v>78</v>
      </c>
      <c r="K15" s="59">
        <v>12.29</v>
      </c>
      <c r="L15" s="60" t="s">
        <v>74</v>
      </c>
    </row>
    <row r="16" spans="1:12" s="19" customFormat="1" ht="9.6" x14ac:dyDescent="0.3">
      <c r="A16" s="20">
        <f t="shared" si="0"/>
        <v>12</v>
      </c>
      <c r="B16" s="34" t="s">
        <v>102</v>
      </c>
      <c r="C16" s="55" t="s">
        <v>40</v>
      </c>
      <c r="D16" s="56" t="s">
        <v>24</v>
      </c>
      <c r="E16" s="57">
        <v>1</v>
      </c>
      <c r="F16" s="37"/>
      <c r="G16" s="58">
        <v>173.97499999999999</v>
      </c>
      <c r="H16" s="38">
        <v>85</v>
      </c>
      <c r="I16" s="74">
        <v>0.95</v>
      </c>
      <c r="J16" s="39">
        <v>126</v>
      </c>
      <c r="K16" s="59">
        <v>14.75</v>
      </c>
      <c r="L16" s="60" t="s">
        <v>69</v>
      </c>
    </row>
    <row r="17" spans="1:12" s="19" customFormat="1" ht="9.6" x14ac:dyDescent="0.3">
      <c r="A17" s="20">
        <f t="shared" si="0"/>
        <v>13</v>
      </c>
      <c r="B17" s="34" t="s">
        <v>103</v>
      </c>
      <c r="C17" s="55" t="s">
        <v>25</v>
      </c>
      <c r="D17" s="56" t="s">
        <v>26</v>
      </c>
      <c r="E17" s="57">
        <v>1</v>
      </c>
      <c r="F17" s="37"/>
      <c r="G17" s="58">
        <v>131.74799999999999</v>
      </c>
      <c r="H17" s="38">
        <v>757</v>
      </c>
      <c r="I17" s="74">
        <v>1</v>
      </c>
      <c r="J17" s="39">
        <v>113</v>
      </c>
      <c r="K17" s="59">
        <v>35.630000000000003</v>
      </c>
      <c r="L17" s="60" t="s">
        <v>127</v>
      </c>
    </row>
    <row r="18" spans="1:12" s="19" customFormat="1" ht="9.6" x14ac:dyDescent="0.3">
      <c r="A18" s="20">
        <f t="shared" si="0"/>
        <v>14</v>
      </c>
      <c r="B18" s="34" t="s">
        <v>104</v>
      </c>
      <c r="C18" s="55" t="s">
        <v>25</v>
      </c>
      <c r="D18" s="56" t="s">
        <v>26</v>
      </c>
      <c r="E18" s="57">
        <v>1</v>
      </c>
      <c r="F18" s="37"/>
      <c r="G18" s="58">
        <v>240.07400000000001</v>
      </c>
      <c r="H18" s="38">
        <v>979</v>
      </c>
      <c r="I18" s="74">
        <v>0.59</v>
      </c>
      <c r="J18" s="39">
        <v>98</v>
      </c>
      <c r="K18" s="59">
        <v>26.3</v>
      </c>
      <c r="L18" s="60" t="s">
        <v>97</v>
      </c>
    </row>
    <row r="19" spans="1:12" s="19" customFormat="1" ht="9.6" x14ac:dyDescent="0.3">
      <c r="A19" s="20">
        <f t="shared" si="0"/>
        <v>15</v>
      </c>
      <c r="B19" s="34" t="s">
        <v>7</v>
      </c>
      <c r="C19" s="55" t="s">
        <v>41</v>
      </c>
      <c r="D19" s="56" t="s">
        <v>26</v>
      </c>
      <c r="E19" s="57">
        <v>0.4975</v>
      </c>
      <c r="F19" s="37" t="s">
        <v>71</v>
      </c>
      <c r="G19" s="58">
        <v>358.05</v>
      </c>
      <c r="H19" s="38">
        <v>130</v>
      </c>
      <c r="I19" s="74">
        <v>0.83899999999999997</v>
      </c>
      <c r="J19" s="39">
        <v>116</v>
      </c>
      <c r="K19" s="59">
        <v>37.729999999999997</v>
      </c>
      <c r="L19" s="60" t="s">
        <v>72</v>
      </c>
    </row>
    <row r="20" spans="1:12" s="19" customFormat="1" ht="9.6" x14ac:dyDescent="0.3">
      <c r="A20" s="20">
        <f t="shared" si="0"/>
        <v>16</v>
      </c>
      <c r="B20" s="34" t="s">
        <v>8</v>
      </c>
      <c r="C20" s="55" t="s">
        <v>42</v>
      </c>
      <c r="D20" s="56" t="s">
        <v>26</v>
      </c>
      <c r="E20" s="57">
        <v>0.2</v>
      </c>
      <c r="F20" s="37" t="s">
        <v>67</v>
      </c>
      <c r="G20" s="58">
        <v>316.87400000000002</v>
      </c>
      <c r="H20" s="38">
        <v>177</v>
      </c>
      <c r="I20" s="74">
        <v>0.98899999999999999</v>
      </c>
      <c r="J20" s="39">
        <v>89</v>
      </c>
      <c r="K20" s="59">
        <v>15.84</v>
      </c>
      <c r="L20" s="41" t="s">
        <v>88</v>
      </c>
    </row>
    <row r="21" spans="1:12" s="19" customFormat="1" ht="9.6" x14ac:dyDescent="0.3">
      <c r="A21" s="20">
        <f t="shared" si="0"/>
        <v>17</v>
      </c>
      <c r="B21" s="34" t="s">
        <v>9</v>
      </c>
      <c r="C21" s="55" t="s">
        <v>43</v>
      </c>
      <c r="D21" s="56" t="s">
        <v>27</v>
      </c>
      <c r="E21" s="57">
        <v>0.2</v>
      </c>
      <c r="F21" s="37" t="s">
        <v>67</v>
      </c>
      <c r="G21" s="58">
        <v>386.262</v>
      </c>
      <c r="H21" s="38">
        <v>130</v>
      </c>
      <c r="I21" s="74">
        <v>0.93700000000000006</v>
      </c>
      <c r="J21" s="39">
        <v>70</v>
      </c>
      <c r="K21" s="59">
        <v>15.54</v>
      </c>
      <c r="L21" s="60" t="s">
        <v>70</v>
      </c>
    </row>
    <row r="22" spans="1:12" s="19" customFormat="1" ht="9.6" x14ac:dyDescent="0.3">
      <c r="A22" s="20">
        <f t="shared" si="0"/>
        <v>18</v>
      </c>
      <c r="B22" s="34" t="s">
        <v>105</v>
      </c>
      <c r="C22" s="55" t="s">
        <v>44</v>
      </c>
      <c r="D22" s="56" t="s">
        <v>28</v>
      </c>
      <c r="E22" s="57">
        <v>1</v>
      </c>
      <c r="F22" s="37"/>
      <c r="G22" s="58">
        <v>98.02</v>
      </c>
      <c r="H22" s="38">
        <v>76</v>
      </c>
      <c r="I22" s="74">
        <v>0.88400000000000001</v>
      </c>
      <c r="J22" s="39">
        <v>154</v>
      </c>
      <c r="K22" s="59">
        <v>20.46</v>
      </c>
      <c r="L22" s="60" t="s">
        <v>80</v>
      </c>
    </row>
    <row r="23" spans="1:12" s="19" customFormat="1" ht="9.6" x14ac:dyDescent="0.3">
      <c r="A23" s="20">
        <f t="shared" si="0"/>
        <v>19</v>
      </c>
      <c r="B23" s="34" t="s">
        <v>10</v>
      </c>
      <c r="C23" s="55" t="s">
        <v>45</v>
      </c>
      <c r="D23" s="56" t="s">
        <v>28</v>
      </c>
      <c r="E23" s="57">
        <v>1</v>
      </c>
      <c r="F23" s="37"/>
      <c r="G23" s="58">
        <v>75.849999999999994</v>
      </c>
      <c r="H23" s="38">
        <v>1619</v>
      </c>
      <c r="I23" s="74">
        <v>0.99099999999999999</v>
      </c>
      <c r="J23" s="39">
        <v>102</v>
      </c>
      <c r="K23" s="59">
        <v>34.799999999999997</v>
      </c>
      <c r="L23" s="60" t="s">
        <v>75</v>
      </c>
    </row>
    <row r="24" spans="1:12" s="19" customFormat="1" ht="9.6" x14ac:dyDescent="0.3">
      <c r="A24" s="20">
        <f t="shared" si="0"/>
        <v>20</v>
      </c>
      <c r="B24" s="34" t="s">
        <v>11</v>
      </c>
      <c r="C24" s="55" t="s">
        <v>47</v>
      </c>
      <c r="D24" s="56" t="s">
        <v>28</v>
      </c>
      <c r="E24" s="57">
        <v>0.2</v>
      </c>
      <c r="F24" s="37" t="s">
        <v>67</v>
      </c>
      <c r="G24" s="58">
        <v>111.90900000000001</v>
      </c>
      <c r="H24" s="38">
        <v>324</v>
      </c>
      <c r="I24" s="74">
        <v>1</v>
      </c>
      <c r="J24" s="39">
        <v>114</v>
      </c>
      <c r="K24" s="59">
        <v>14.64</v>
      </c>
      <c r="L24" s="60" t="s">
        <v>89</v>
      </c>
    </row>
    <row r="25" spans="1:12" s="19" customFormat="1" ht="19.2" x14ac:dyDescent="0.3">
      <c r="A25" s="20">
        <f t="shared" si="0"/>
        <v>21</v>
      </c>
      <c r="B25" s="34" t="s">
        <v>106</v>
      </c>
      <c r="C25" s="55" t="s">
        <v>46</v>
      </c>
      <c r="D25" s="56" t="s">
        <v>28</v>
      </c>
      <c r="E25" s="57">
        <v>1</v>
      </c>
      <c r="F25" s="37"/>
      <c r="G25" s="58">
        <v>759.17600000000004</v>
      </c>
      <c r="H25" s="38">
        <v>92</v>
      </c>
      <c r="I25" s="74">
        <v>0.97399999999999998</v>
      </c>
      <c r="J25" s="39">
        <v>128</v>
      </c>
      <c r="K25" s="59">
        <v>16.34</v>
      </c>
      <c r="L25" s="60" t="s">
        <v>123</v>
      </c>
    </row>
    <row r="26" spans="1:12" s="19" customFormat="1" ht="9.6" x14ac:dyDescent="0.3">
      <c r="A26" s="20">
        <f t="shared" si="0"/>
        <v>22</v>
      </c>
      <c r="B26" s="34" t="s">
        <v>83</v>
      </c>
      <c r="C26" s="55" t="s">
        <v>48</v>
      </c>
      <c r="D26" s="56" t="s">
        <v>29</v>
      </c>
      <c r="E26" s="57">
        <v>1</v>
      </c>
      <c r="F26" s="37"/>
      <c r="G26" s="58">
        <v>91.558000000000007</v>
      </c>
      <c r="H26" s="38">
        <v>101</v>
      </c>
      <c r="I26" s="74">
        <v>1</v>
      </c>
      <c r="J26" s="39">
        <v>103</v>
      </c>
      <c r="K26" s="59">
        <v>27.34</v>
      </c>
      <c r="L26" s="42" t="s">
        <v>66</v>
      </c>
    </row>
    <row r="27" spans="1:12" s="19" customFormat="1" ht="9.6" x14ac:dyDescent="0.3">
      <c r="A27" s="20">
        <f t="shared" si="0"/>
        <v>23</v>
      </c>
      <c r="B27" s="34" t="s">
        <v>84</v>
      </c>
      <c r="C27" s="55" t="s">
        <v>48</v>
      </c>
      <c r="D27" s="56" t="s">
        <v>29</v>
      </c>
      <c r="E27" s="57">
        <v>1</v>
      </c>
      <c r="F27" s="37"/>
      <c r="G27" s="58">
        <v>44.926000000000002</v>
      </c>
      <c r="H27" s="38">
        <v>101</v>
      </c>
      <c r="I27" s="74">
        <v>1</v>
      </c>
      <c r="J27" s="39">
        <v>101</v>
      </c>
      <c r="K27" s="59">
        <v>15.52</v>
      </c>
      <c r="L27" s="60" t="s">
        <v>12</v>
      </c>
    </row>
    <row r="28" spans="1:12" s="19" customFormat="1" ht="9.6" x14ac:dyDescent="0.3">
      <c r="A28" s="20">
        <f t="shared" si="0"/>
        <v>24</v>
      </c>
      <c r="B28" s="34" t="s">
        <v>13</v>
      </c>
      <c r="C28" s="55" t="s">
        <v>30</v>
      </c>
      <c r="D28" s="56" t="s">
        <v>29</v>
      </c>
      <c r="E28" s="57">
        <v>0.2</v>
      </c>
      <c r="F28" s="37" t="s">
        <v>67</v>
      </c>
      <c r="G28" s="35">
        <v>252</v>
      </c>
      <c r="H28" s="38">
        <v>127</v>
      </c>
      <c r="I28" s="74">
        <v>1</v>
      </c>
      <c r="J28" s="39">
        <v>80</v>
      </c>
      <c r="K28" s="59">
        <v>17.440000000000001</v>
      </c>
      <c r="L28" s="60" t="s">
        <v>76</v>
      </c>
    </row>
    <row r="29" spans="1:12" s="19" customFormat="1" ht="9.6" x14ac:dyDescent="0.3">
      <c r="A29" s="20">
        <f t="shared" si="0"/>
        <v>25</v>
      </c>
      <c r="B29" s="34" t="s">
        <v>14</v>
      </c>
      <c r="C29" s="55" t="s">
        <v>31</v>
      </c>
      <c r="D29" s="56" t="s">
        <v>29</v>
      </c>
      <c r="E29" s="57">
        <v>0.2</v>
      </c>
      <c r="F29" s="37" t="s">
        <v>67</v>
      </c>
      <c r="G29" s="58">
        <v>418.09899999999999</v>
      </c>
      <c r="H29" s="38">
        <v>132</v>
      </c>
      <c r="I29" s="74">
        <v>0.90800000000000003</v>
      </c>
      <c r="J29" s="39">
        <v>68</v>
      </c>
      <c r="K29" s="59">
        <v>11.64</v>
      </c>
      <c r="L29" s="60" t="s">
        <v>95</v>
      </c>
    </row>
    <row r="30" spans="1:12" s="19" customFormat="1" ht="9" customHeight="1" x14ac:dyDescent="0.3">
      <c r="A30" s="20">
        <f t="shared" si="0"/>
        <v>26</v>
      </c>
      <c r="B30" s="33" t="s">
        <v>86</v>
      </c>
      <c r="C30" s="33" t="s">
        <v>85</v>
      </c>
      <c r="D30" s="43" t="s">
        <v>32</v>
      </c>
      <c r="E30" s="36">
        <v>1</v>
      </c>
      <c r="F30" s="37"/>
      <c r="G30" s="44">
        <v>339</v>
      </c>
      <c r="H30" s="44">
        <v>120</v>
      </c>
      <c r="I30" s="74" t="s">
        <v>119</v>
      </c>
      <c r="J30" s="39">
        <v>122</v>
      </c>
      <c r="K30" s="47" t="s">
        <v>110</v>
      </c>
      <c r="L30" s="42" t="s">
        <v>66</v>
      </c>
    </row>
    <row r="31" spans="1:12" s="19" customFormat="1" ht="9.6" x14ac:dyDescent="0.3">
      <c r="A31" s="20">
        <f t="shared" si="0"/>
        <v>27</v>
      </c>
      <c r="B31" s="34" t="s">
        <v>15</v>
      </c>
      <c r="C31" s="55" t="s">
        <v>49</v>
      </c>
      <c r="D31" s="56" t="s">
        <v>32</v>
      </c>
      <c r="E31" s="57">
        <v>1</v>
      </c>
      <c r="F31" s="37"/>
      <c r="G31" s="58">
        <v>405.51900000000001</v>
      </c>
      <c r="H31" s="38">
        <v>108</v>
      </c>
      <c r="I31" s="74">
        <v>0.97899999999999998</v>
      </c>
      <c r="J31" s="39">
        <v>69</v>
      </c>
      <c r="K31" s="59">
        <v>12.93</v>
      </c>
      <c r="L31" s="60" t="s">
        <v>125</v>
      </c>
    </row>
    <row r="32" spans="1:12" s="19" customFormat="1" ht="9.6" x14ac:dyDescent="0.3">
      <c r="A32" s="20">
        <f t="shared" si="0"/>
        <v>28</v>
      </c>
      <c r="B32" s="34" t="s">
        <v>107</v>
      </c>
      <c r="C32" s="55" t="s">
        <v>68</v>
      </c>
      <c r="D32" s="56" t="s">
        <v>56</v>
      </c>
      <c r="E32" s="57">
        <v>1</v>
      </c>
      <c r="F32" s="37"/>
      <c r="G32" s="58">
        <v>96.73</v>
      </c>
      <c r="H32" s="38">
        <v>373</v>
      </c>
      <c r="I32" s="74">
        <v>0.70899999999999996</v>
      </c>
      <c r="J32" s="39">
        <v>95</v>
      </c>
      <c r="K32" s="59">
        <v>37.18</v>
      </c>
      <c r="L32" s="42" t="s">
        <v>66</v>
      </c>
    </row>
    <row r="33" spans="1:12" s="19" customFormat="1" ht="9.6" x14ac:dyDescent="0.3">
      <c r="A33" s="20">
        <f t="shared" si="0"/>
        <v>29</v>
      </c>
      <c r="B33" s="34" t="s">
        <v>108</v>
      </c>
      <c r="C33" s="55" t="s">
        <v>57</v>
      </c>
      <c r="D33" s="56" t="s">
        <v>58</v>
      </c>
      <c r="E33" s="57">
        <v>1</v>
      </c>
      <c r="F33" s="37"/>
      <c r="G33" s="58">
        <v>250.93899999999999</v>
      </c>
      <c r="H33" s="38">
        <v>93</v>
      </c>
      <c r="I33" s="74">
        <v>0.99</v>
      </c>
      <c r="J33" s="39">
        <v>80</v>
      </c>
      <c r="K33" s="59">
        <v>17.27</v>
      </c>
      <c r="L33" s="60" t="s">
        <v>90</v>
      </c>
    </row>
    <row r="34" spans="1:12" s="19" customFormat="1" ht="9.6" x14ac:dyDescent="0.3">
      <c r="A34" s="20">
        <f t="shared" si="0"/>
        <v>30</v>
      </c>
      <c r="B34" s="34" t="s">
        <v>59</v>
      </c>
      <c r="C34" s="55" t="s">
        <v>60</v>
      </c>
      <c r="D34" s="56" t="s">
        <v>33</v>
      </c>
      <c r="E34" s="57">
        <v>0.2</v>
      </c>
      <c r="F34" s="37" t="s">
        <v>67</v>
      </c>
      <c r="G34" s="58">
        <v>207.994</v>
      </c>
      <c r="H34" s="38">
        <v>104</v>
      </c>
      <c r="I34" s="74">
        <v>0.95699999999999996</v>
      </c>
      <c r="J34" s="39">
        <v>67</v>
      </c>
      <c r="K34" s="59">
        <v>11.67</v>
      </c>
      <c r="L34" s="60" t="s">
        <v>116</v>
      </c>
    </row>
    <row r="35" spans="1:12" s="19" customFormat="1" ht="8.25" customHeight="1" x14ac:dyDescent="0.3">
      <c r="A35" s="20">
        <f t="shared" si="0"/>
        <v>31</v>
      </c>
      <c r="B35" s="34" t="s">
        <v>62</v>
      </c>
      <c r="C35" s="55" t="s">
        <v>63</v>
      </c>
      <c r="D35" s="56" t="s">
        <v>61</v>
      </c>
      <c r="E35" s="57">
        <v>0.2</v>
      </c>
      <c r="F35" s="37" t="s">
        <v>67</v>
      </c>
      <c r="G35" s="58">
        <v>165.61099999999999</v>
      </c>
      <c r="H35" s="38">
        <v>78</v>
      </c>
      <c r="I35" s="74">
        <v>0.93100000000000005</v>
      </c>
      <c r="J35" s="39">
        <v>95</v>
      </c>
      <c r="K35" s="59">
        <v>16.18</v>
      </c>
      <c r="L35" s="60" t="s">
        <v>78</v>
      </c>
    </row>
    <row r="36" spans="1:12" s="19" customFormat="1" ht="9.6" x14ac:dyDescent="0.3">
      <c r="A36" s="20">
        <f t="shared" si="0"/>
        <v>32</v>
      </c>
      <c r="B36" s="34" t="s">
        <v>109</v>
      </c>
      <c r="C36" s="55" t="s">
        <v>34</v>
      </c>
      <c r="D36" s="56" t="s">
        <v>61</v>
      </c>
      <c r="E36" s="57">
        <v>1</v>
      </c>
      <c r="F36" s="37"/>
      <c r="G36" s="58">
        <v>125.999</v>
      </c>
      <c r="H36" s="38">
        <v>138</v>
      </c>
      <c r="I36" s="74">
        <v>1</v>
      </c>
      <c r="J36" s="39">
        <v>106</v>
      </c>
      <c r="K36" s="59">
        <v>22.78</v>
      </c>
      <c r="L36" s="60" t="s">
        <v>77</v>
      </c>
    </row>
    <row r="37" spans="1:12" s="19" customFormat="1" ht="9.6" x14ac:dyDescent="0.3">
      <c r="A37" s="70"/>
      <c r="B37" s="61" t="s">
        <v>96</v>
      </c>
      <c r="C37" s="62"/>
      <c r="D37" s="63"/>
      <c r="E37" s="64"/>
      <c r="F37" s="65"/>
      <c r="G37" s="66"/>
      <c r="H37" s="66">
        <v>187</v>
      </c>
      <c r="I37" s="75">
        <v>0.88100000000000001</v>
      </c>
      <c r="J37" s="67">
        <v>110</v>
      </c>
      <c r="K37" s="68"/>
      <c r="L37" s="69"/>
    </row>
    <row r="38" spans="1:12" s="19" customFormat="1" ht="7.5" customHeight="1" x14ac:dyDescent="0.3">
      <c r="A38" s="21"/>
      <c r="B38" s="22"/>
      <c r="C38" s="23"/>
      <c r="D38" s="24"/>
      <c r="E38" s="25"/>
      <c r="F38" s="26"/>
      <c r="G38" s="27"/>
      <c r="H38" s="27"/>
      <c r="I38" s="76"/>
      <c r="J38" s="46"/>
      <c r="K38" s="45"/>
      <c r="L38" s="28"/>
    </row>
    <row r="39" spans="1:12" s="48" customFormat="1" ht="9.9" customHeight="1" x14ac:dyDescent="0.2">
      <c r="A39" s="78" t="s">
        <v>112</v>
      </c>
      <c r="B39" s="78"/>
      <c r="C39" s="78"/>
      <c r="D39" s="78"/>
      <c r="E39" s="78"/>
      <c r="F39" s="78"/>
      <c r="G39" s="78"/>
      <c r="H39" s="78"/>
      <c r="I39" s="78"/>
      <c r="J39" s="78"/>
    </row>
    <row r="40" spans="1:12" s="48" customFormat="1" ht="9.9" customHeight="1" x14ac:dyDescent="0.2">
      <c r="A40" s="78" t="s">
        <v>111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</row>
    <row r="41" spans="1:12" s="48" customFormat="1" ht="9.9" customHeight="1" x14ac:dyDescent="0.2">
      <c r="A41" s="78" t="s">
        <v>98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</row>
    <row r="42" spans="1:12" s="48" customFormat="1" ht="9.9" customHeight="1" x14ac:dyDescent="0.2">
      <c r="A42" s="78" t="s">
        <v>124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</row>
  </sheetData>
  <customSheetViews>
    <customSheetView guid="{3AA7D98F-A261-4015-9F9E-0CE8E4317279}" showGridLines="0" topLeftCell="A220">
      <selection activeCell="B226" sqref="B226"/>
      <pageMargins left="0.2" right="0" top="0.2" bottom="0.2" header="0.5" footer="0.5"/>
      <pageSetup scale="70" fitToHeight="0" orientation="landscape" r:id="rId1"/>
    </customSheetView>
    <customSheetView guid="{F70F16C8-E31E-4AF9-BA2A-7834F4EFB8A9}" showGridLines="0">
      <selection activeCell="L16" sqref="L16"/>
      <pageMargins left="0.2" right="0" top="0.2" bottom="0.2" header="0.5" footer="0.5"/>
      <pageSetup scale="70" fitToHeight="0" orientation="landscape" r:id="rId2"/>
    </customSheetView>
    <customSheetView guid="{8A8AACC0-23A9-47CE-B64D-451A596BCF04}" showPageBreaks="1" showGridLines="0">
      <selection activeCell="H8" sqref="H8"/>
      <pageMargins left="0.2" right="0" top="0.2" bottom="0.2" header="0.5" footer="0.5"/>
      <pageSetup scale="70" fitToHeight="0" orientation="landscape" r:id="rId3"/>
    </customSheetView>
    <customSheetView guid="{B1FC6785-E55C-4DED-A71B-73AE33721AA8}" showPageBreaks="1" showGridLines="0" topLeftCell="A178">
      <selection activeCell="L184" sqref="L184"/>
      <pageMargins left="0.2" right="0" top="0.2" bottom="0.2" header="0.5" footer="0.5"/>
      <pageSetup scale="70" fitToHeight="0" orientation="landscape" r:id="rId4"/>
    </customSheetView>
    <customSheetView guid="{7DF3E7A8-19A6-4BB5-B598-E5683D2FF583}" showGridLines="0" topLeftCell="A172">
      <selection activeCell="A226" sqref="A226:C226"/>
      <pageMargins left="0.2" right="0" top="0.2" bottom="0.2" header="0.5" footer="0.5"/>
      <pageSetup scale="70" fitToHeight="0" orientation="landscape" r:id="rId5"/>
    </customSheetView>
  </customSheetViews>
  <mergeCells count="7">
    <mergeCell ref="A42:L42"/>
    <mergeCell ref="A40:K40"/>
    <mergeCell ref="A41:K41"/>
    <mergeCell ref="A1:L1"/>
    <mergeCell ref="A2:L2"/>
    <mergeCell ref="A3:D3"/>
    <mergeCell ref="A39:J39"/>
  </mergeCells>
  <pageMargins left="0.2" right="0" top="0.2" bottom="0.2" header="0.5" footer="0.5"/>
  <pageSetup scale="66" orientation="landscape" r:id="rId6"/>
  <ignoredErrors>
    <ignoredError sqref="K30" numberStoredAsText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 List</vt:lpstr>
      <vt:lpstr>'Property List'!DDR_Prop_List_1</vt:lpstr>
      <vt:lpstr>'Property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Thobe, Jamie</dc:creator>
  <cp:lastModifiedBy>Scott, Jeff</cp:lastModifiedBy>
  <cp:lastPrinted>2025-04-22T17:08:11Z</cp:lastPrinted>
  <dcterms:created xsi:type="dcterms:W3CDTF">2017-07-10T13:56:00Z</dcterms:created>
  <dcterms:modified xsi:type="dcterms:W3CDTF">2025-07-24T13:45:49Z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st_1" linkTarget="Prop_List_1">
    <vt:lpwstr>#</vt:lpwstr>
  </property>
  <property fmtid="{D5CDD505-2E9C-101B-9397-08002B2CF9AE}" pid="3" name="List_2" linkTarget="Prop_List_2">
    <vt:lpwstr>#</vt:lpwstr>
  </property>
  <property fmtid="{D5CDD505-2E9C-101B-9397-08002B2CF9AE}" pid="4" name="List_3" linkTarget="Prop_List_3">
    <vt:lpwstr>#</vt:lpwstr>
  </property>
  <property fmtid="{D5CDD505-2E9C-101B-9397-08002B2CF9AE}" pid="5" name="List_4" linkTarget="Prop_List_4">
    <vt:lpwstr>#</vt:lpwstr>
  </property>
  <property fmtid="{D5CDD505-2E9C-101B-9397-08002B2CF9AE}" pid="6" name="List_5" linkTarget="Prop_List_5">
    <vt:lpwstr>#</vt:lpwstr>
  </property>
  <property fmtid="{D5CDD505-2E9C-101B-9397-08002B2CF9AE}" pid="7" name="List_6" linkTarget="Prop_List_6">
    <vt:lpwstr>#</vt:lpwstr>
  </property>
  <property fmtid="{D5CDD505-2E9C-101B-9397-08002B2CF9AE}" pid="8" name="List_7" linkTarget="Prop_List_7">
    <vt:lpwstr>#</vt:lpwstr>
  </property>
  <property fmtid="{D5CDD505-2E9C-101B-9397-08002B2CF9AE}" pid="9" name="List_8" linkTarget="Prop_List_8">
    <vt:r8>0</vt:r8>
  </property>
  <property fmtid="{D5CDD505-2E9C-101B-9397-08002B2CF9AE}" pid="10" name="List_9" linkTarget="Prop_List_9">
    <vt:r8>0</vt:r8>
  </property>
  <property fmtid="{D5CDD505-2E9C-101B-9397-08002B2CF9AE}" pid="11" name="List_10" linkTarget="Prop_List_10">
    <vt:r8>0</vt:r8>
  </property>
  <property fmtid="{D5CDD505-2E9C-101B-9397-08002B2CF9AE}" pid="12" name="List_11" linkTarget="Prop_List_11">
    <vt:r8>0</vt:r8>
  </property>
  <property fmtid="{D5CDD505-2E9C-101B-9397-08002B2CF9AE}" pid="13" name="List_12" linkTarget="Prop_List_12">
    <vt:r8>0</vt:r8>
  </property>
  <property fmtid="{D5CDD505-2E9C-101B-9397-08002B2CF9AE}" pid="14" name="List_13" linkTarget="Prop_List_13">
    <vt:r8>0</vt:r8>
  </property>
  <property fmtid="{D5CDD505-2E9C-101B-9397-08002B2CF9AE}" pid="15" name="SV_QUERY_LIST_4F35BF76-6C0D-4D9B-82B2-816C12CF3733">
    <vt:lpwstr>empty_477D106A-C0D6-4607-AEBD-E2C9D60EA279</vt:lpwstr>
  </property>
  <property fmtid="{D5CDD505-2E9C-101B-9397-08002B2CF9AE}" pid="16" name="SV_HIDDEN_GRID_QUERY_LIST_4F35BF76-6C0D-4D9B-82B2-816C12CF3733">
    <vt:lpwstr>empty_477D106A-C0D6-4607-AEBD-E2C9D60EA279</vt:lpwstr>
  </property>
</Properties>
</file>