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day\Desktop\"/>
    </mc:Choice>
  </mc:AlternateContent>
  <xr:revisionPtr revIDLastSave="0" documentId="8_{91F026F3-999C-4CAA-8550-CFDF47CC02D4}" xr6:coauthVersionLast="36" xr6:coauthVersionMax="36" xr10:uidLastSave="{00000000-0000-0000-0000-000000000000}"/>
  <bookViews>
    <workbookView xWindow="-25320" yWindow="-120" windowWidth="25440" windowHeight="15390" xr2:uid="{00000000-000D-0000-FFFF-FFFF00000000}"/>
  </bookViews>
  <sheets>
    <sheet name="Property List" sheetId="1" r:id="rId1"/>
    <sheet name="Blackstone Acquisition List" sheetId="3" r:id="rId2"/>
  </sheets>
  <definedNames>
    <definedName name="_xlnm._FilterDatabase" localSheetId="1" hidden="1">'Blackstone Acquisition List'!$A$5:$K$19</definedName>
    <definedName name="_xlnm._FilterDatabase" localSheetId="0" hidden="1">'Property List'!$A$5:$K$149</definedName>
    <definedName name="DDR_Prop_List_1" localSheetId="1">'Blackstone Acquisition List'!$A$5:$K$16</definedName>
    <definedName name="DDR_Prop_List_1" localSheetId="0">'Property List'!$A$5:$K$40</definedName>
    <definedName name="DDR_Prop_List_2" localSheetId="1">'Blackstone Acquisition List'!#REF!</definedName>
    <definedName name="DDR_Prop_List_2" localSheetId="0">'Property List'!$A$41:$K$78</definedName>
    <definedName name="DDR_Prop_List_3" localSheetId="1">'Blackstone Acquisition List'!#REF!</definedName>
    <definedName name="DDR_Prop_List_3" localSheetId="0">'Property List'!$A$79:$K$112</definedName>
    <definedName name="DDR_Prop_List_4" localSheetId="1">'Blackstone Acquisition List'!#REF!</definedName>
    <definedName name="DDR_Prop_List_4" localSheetId="0">'Property List'!$A$113:$K$149</definedName>
    <definedName name="DDR_Prop_List_5" localSheetId="1">'Blackstone Acquisition List'!$A$5:$K$19</definedName>
    <definedName name="DDR_Prop_List_5" localSheetId="0">'Property List'!$A$143:$K$149</definedName>
    <definedName name="DDR_Prop_List_6" localSheetId="1">'Blackstone Acquisition List'!$A$17:$K$19</definedName>
    <definedName name="DDR_Prop_List_6" localSheetId="0">'Property List'!$A$143:$K$149</definedName>
    <definedName name="_xlnm.Print_Area" localSheetId="1">'Blackstone Acquisition List'!$A$1:$K$19</definedName>
    <definedName name="_xlnm.Print_Area" localSheetId="0">'Property List'!$A$1:$K$149</definedName>
    <definedName name="_xlnm.Print_Titles" localSheetId="1">'Blackstone Acquisition List'!$1:$5</definedName>
    <definedName name="_xlnm.Print_Titles" localSheetId="0">'Property List'!$1:$5</definedName>
    <definedName name="Z_3AA7D98F_A261_4015_9F9E_0CE8E4317279_.wvu.FilterData" localSheetId="1" hidden="1">'Blackstone Acquisition List'!$A$5:$K$19</definedName>
    <definedName name="Z_3AA7D98F_A261_4015_9F9E_0CE8E4317279_.wvu.FilterData" localSheetId="0" hidden="1">'Property List'!$A$5:$K$149</definedName>
    <definedName name="Z_3AA7D98F_A261_4015_9F9E_0CE8E4317279_.wvu.PrintTitles" localSheetId="1" hidden="1">'Blackstone Acquisition List'!$1:$5</definedName>
    <definedName name="Z_3AA7D98F_A261_4015_9F9E_0CE8E4317279_.wvu.PrintTitles" localSheetId="0" hidden="1">'Property List'!$1:$5</definedName>
    <definedName name="Z_7DF3E7A8_19A6_4BB5_B598_E5683D2FF583_.wvu.FilterData" localSheetId="1" hidden="1">'Blackstone Acquisition List'!$A$5:$K$19</definedName>
    <definedName name="Z_7DF3E7A8_19A6_4BB5_B598_E5683D2FF583_.wvu.FilterData" localSheetId="0" hidden="1">'Property List'!$A$5:$K$149</definedName>
    <definedName name="Z_7DF3E7A8_19A6_4BB5_B598_E5683D2FF583_.wvu.PrintTitles" localSheetId="1" hidden="1">'Blackstone Acquisition List'!$1:$5</definedName>
    <definedName name="Z_7DF3E7A8_19A6_4BB5_B598_E5683D2FF583_.wvu.PrintTitles" localSheetId="0" hidden="1">'Property List'!$1:$5</definedName>
    <definedName name="Z_8A8AACC0_23A9_47CE_B64D_451A596BCF04_.wvu.FilterData" localSheetId="1" hidden="1">'Blackstone Acquisition List'!$A$5:$K$19</definedName>
    <definedName name="Z_8A8AACC0_23A9_47CE_B64D_451A596BCF04_.wvu.FilterData" localSheetId="0" hidden="1">'Property List'!$A$5:$K$149</definedName>
    <definedName name="Z_8A8AACC0_23A9_47CE_B64D_451A596BCF04_.wvu.PrintTitles" localSheetId="1" hidden="1">'Blackstone Acquisition List'!$1:$5</definedName>
    <definedName name="Z_8A8AACC0_23A9_47CE_B64D_451A596BCF04_.wvu.PrintTitles" localSheetId="0" hidden="1">'Property List'!$1:$5</definedName>
    <definedName name="Z_B1FC6785_E55C_4DED_A71B_73AE33721AA8_.wvu.FilterData" localSheetId="1" hidden="1">'Blackstone Acquisition List'!$A$5:$K$19</definedName>
    <definedName name="Z_B1FC6785_E55C_4DED_A71B_73AE33721AA8_.wvu.FilterData" localSheetId="0" hidden="1">'Property List'!$A$5:$K$149</definedName>
    <definedName name="Z_B1FC6785_E55C_4DED_A71B_73AE33721AA8_.wvu.PrintTitles" localSheetId="1" hidden="1">'Blackstone Acquisition List'!$1:$5</definedName>
    <definedName name="Z_B1FC6785_E55C_4DED_A71B_73AE33721AA8_.wvu.PrintTitles" localSheetId="0" hidden="1">'Property List'!$1:$5</definedName>
    <definedName name="Z_F70F16C8_E31E_4AF9_BA2A_7834F4EFB8A9_.wvu.FilterData" localSheetId="1" hidden="1">'Blackstone Acquisition List'!$A$5:$K$19</definedName>
    <definedName name="Z_F70F16C8_E31E_4AF9_BA2A_7834F4EFB8A9_.wvu.FilterData" localSheetId="0" hidden="1">'Property List'!$A$5:$K$149</definedName>
    <definedName name="Z_F70F16C8_E31E_4AF9_BA2A_7834F4EFB8A9_.wvu.PrintTitles" localSheetId="1" hidden="1">'Blackstone Acquisition List'!$1:$5</definedName>
    <definedName name="Z_F70F16C8_E31E_4AF9_BA2A_7834F4EFB8A9_.wvu.PrintTitles" localSheetId="0" hidden="1">'Property List'!$1:$5</definedName>
  </definedNames>
  <calcPr calcId="191029"/>
  <customWorkbookViews>
    <customWorkbookView name="Maresh, Cindy - Personal View" guid="{7DF3E7A8-19A6-4BB5-B598-E5683D2FF583}" mergeInterval="0" personalView="1" xWindow="1735" yWindow="63" windowWidth="1624" windowHeight="681" activeSheetId="1"/>
    <customWorkbookView name="Battler, Tammy - Personal View" guid="{B1FC6785-E55C-4DED-A71B-73AE33721AA8}" mergeInterval="0" personalView="1" maximized="1" xWindow="-1689" yWindow="-9" windowWidth="1698" windowHeight="1068" activeSheetId="1"/>
    <customWorkbookView name="Prosen, Tara - Personal View" guid="{8A8AACC0-23A9-47CE-B64D-451A596BCF04}" mergeInterval="0" personalView="1" maximized="1" xWindow="-8" yWindow="-8" windowWidth="1696" windowHeight="1026" activeSheetId="1"/>
    <customWorkbookView name="Shtern, Joshua - Personal View" guid="{F70F16C8-E31E-4AF9-BA2A-7834F4EFB8A9}" mergeInterval="0" personalView="1" maximized="1" xWindow="-8" yWindow="-8" windowWidth="1696" windowHeight="1026" activeSheetId="1"/>
    <customWorkbookView name="cmaresh - Personal View" guid="{3AA7D98F-A261-4015-9F9E-0CE8E4317279}" mergeInterval="0" personalView="1" maximized="1" windowWidth="1252" windowHeight="54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3" l="1"/>
  <c r="I17" i="3"/>
  <c r="H143" i="1" l="1"/>
  <c r="I143" i="1" l="1"/>
</calcChain>
</file>

<file path=xl/sharedStrings.xml><?xml version="1.0" encoding="utf-8"?>
<sst xmlns="http://schemas.openxmlformats.org/spreadsheetml/2006/main" count="857" uniqueCount="499">
  <si>
    <t>Location</t>
  </si>
  <si>
    <t>MSA</t>
  </si>
  <si>
    <t>Ahwatukee Foothills Towne Center</t>
  </si>
  <si>
    <t>Arrowhead Crossing</t>
  </si>
  <si>
    <t>Deer Valley Towne Center</t>
  </si>
  <si>
    <t>Paradise Village Gateway</t>
  </si>
  <si>
    <t>Buena Park Place</t>
  </si>
  <si>
    <t>Aldi, Kohl's, Michaels</t>
  </si>
  <si>
    <t>Falcon Ridge Town Center</t>
  </si>
  <si>
    <t>The Pike Outlets</t>
  </si>
  <si>
    <t>Cinemark, H &amp; M, Nike, Restoration Hardware</t>
  </si>
  <si>
    <t>Whole Foods</t>
  </si>
  <si>
    <t>Hilltop Plaza</t>
  </si>
  <si>
    <t>1000 Van Ness</t>
  </si>
  <si>
    <t>Centennial Promenade</t>
  </si>
  <si>
    <t>Chapel Hills</t>
  </si>
  <si>
    <t>University Hills</t>
  </si>
  <si>
    <t>Connecticut Commons</t>
  </si>
  <si>
    <t>Windsor Court</t>
  </si>
  <si>
    <t>Guilford Commons</t>
  </si>
  <si>
    <t>Bed Bath &amp; Beyond, The Fresh Market</t>
  </si>
  <si>
    <t>Market Square</t>
  </si>
  <si>
    <t>Publix</t>
  </si>
  <si>
    <t>Melbourne Shopping Center</t>
  </si>
  <si>
    <t>Sheridan Square</t>
  </si>
  <si>
    <t>Walmart Neighborhood Market</t>
  </si>
  <si>
    <t>Concourse Village</t>
  </si>
  <si>
    <t>River Run</t>
  </si>
  <si>
    <t>Northlake Commons</t>
  </si>
  <si>
    <t>Flamingo Falls</t>
  </si>
  <si>
    <t>The Fountains</t>
  </si>
  <si>
    <t>Midway Plaza</t>
  </si>
  <si>
    <t>Carillon Place</t>
  </si>
  <si>
    <t>Countryside Shoppes</t>
  </si>
  <si>
    <t>Heather Island</t>
  </si>
  <si>
    <t>Casselberry Commons</t>
  </si>
  <si>
    <t>Chickasaw Trail Shopping Center</t>
  </si>
  <si>
    <t>Lee Vista Promenade</t>
  </si>
  <si>
    <t>Millenia Crossing</t>
  </si>
  <si>
    <t>Nordstrom Rack</t>
  </si>
  <si>
    <t>Skyview Plaza</t>
  </si>
  <si>
    <t>Oviedo Park Crossing</t>
  </si>
  <si>
    <t>Winter Garden Village</t>
  </si>
  <si>
    <t>Creekwood Crossing</t>
  </si>
  <si>
    <t>Publix (U), Target (U)</t>
  </si>
  <si>
    <t>North Pointe Plaza</t>
  </si>
  <si>
    <t>Publix, Walmart (U)</t>
  </si>
  <si>
    <t>Bealls, Office Depot (U), Publix</t>
  </si>
  <si>
    <t>Brookhaven Plaza</t>
  </si>
  <si>
    <t>Stein Mart</t>
  </si>
  <si>
    <t>Cascade Corners</t>
  </si>
  <si>
    <t>Kroger</t>
  </si>
  <si>
    <t>Cascade Crossing</t>
  </si>
  <si>
    <t>Perimeter Pointe</t>
  </si>
  <si>
    <t>Hickory Flat Village</t>
  </si>
  <si>
    <t>Riverstone Plaza</t>
  </si>
  <si>
    <t>Cumming Marketplace</t>
  </si>
  <si>
    <t>Cumming Town Center</t>
  </si>
  <si>
    <t>Sharon Greens</t>
  </si>
  <si>
    <t>Flat Shoals Crossing</t>
  </si>
  <si>
    <t>Hairston Crossing</t>
  </si>
  <si>
    <t>Towne Center Prado</t>
  </si>
  <si>
    <t>Sandy Plains Village</t>
  </si>
  <si>
    <t>Movie Tavern</t>
  </si>
  <si>
    <t>Presidential Commons</t>
  </si>
  <si>
    <t>Deshon Plaza</t>
  </si>
  <si>
    <t>Johns Creek Town Center</t>
  </si>
  <si>
    <t>Cofer Crossing</t>
  </si>
  <si>
    <t>3030 North Broadway</t>
  </si>
  <si>
    <t>The Maxwell</t>
  </si>
  <si>
    <t>Burlington, Dick's Sporting Goods, Nordstrom Rack, T.J. Maxx</t>
  </si>
  <si>
    <t>Deer Park Town Center</t>
  </si>
  <si>
    <t>Barnes &amp; Noble (U), Century Theatre, Crate &amp; Barrel, Gap</t>
  </si>
  <si>
    <t>Woodfield Village Green</t>
  </si>
  <si>
    <t>Brookside Marketplace</t>
  </si>
  <si>
    <t>Highland Grove Shopping Center</t>
  </si>
  <si>
    <t>Harundale Plaza</t>
  </si>
  <si>
    <t>Gateway Center</t>
  </si>
  <si>
    <t>Shoppers World</t>
  </si>
  <si>
    <t>Riverdale Shops</t>
  </si>
  <si>
    <t>Kohl's, Stop &amp; Shop</t>
  </si>
  <si>
    <t>Independence Commons</t>
  </si>
  <si>
    <t>East Hanover Plaza</t>
  </si>
  <si>
    <t>Edgewater Towne Center</t>
  </si>
  <si>
    <t>Freehold Marketplace</t>
  </si>
  <si>
    <t>Sam's Club (U), Walmart (U)</t>
  </si>
  <si>
    <t>Hamilton Marketplace</t>
  </si>
  <si>
    <t>Lewandowski Commons</t>
  </si>
  <si>
    <t>Stop &amp; Shop</t>
  </si>
  <si>
    <t>Nassau Park Pavilion</t>
  </si>
  <si>
    <t>Route 22 Retail Center</t>
  </si>
  <si>
    <t>Consumer Centre</t>
  </si>
  <si>
    <t>West Falls Plaza</t>
  </si>
  <si>
    <t>The Hub</t>
  </si>
  <si>
    <t>Home Depot, Super Stop &amp; Shop</t>
  </si>
  <si>
    <t>Belgate Shopping Center</t>
  </si>
  <si>
    <t>Carolina Pavilion</t>
  </si>
  <si>
    <t>Cotswold Village</t>
  </si>
  <si>
    <t>Stein Mart, The Fresh Market</t>
  </si>
  <si>
    <t>Harris Teeter</t>
  </si>
  <si>
    <t>Fayetteville Pavilion</t>
  </si>
  <si>
    <t>Lowes Foods</t>
  </si>
  <si>
    <t>Meadowmont Village</t>
  </si>
  <si>
    <t>Clayton Corners</t>
  </si>
  <si>
    <t>Sexton Commons</t>
  </si>
  <si>
    <t>Poyner Place</t>
  </si>
  <si>
    <t>University Centre</t>
  </si>
  <si>
    <t>Kenwood Square</t>
  </si>
  <si>
    <t>Waterstone Center</t>
  </si>
  <si>
    <t>Stow Community Center</t>
  </si>
  <si>
    <t>West Bay Plaza</t>
  </si>
  <si>
    <t>Easton Market</t>
  </si>
  <si>
    <t>Hilliard Rome Commons</t>
  </si>
  <si>
    <t>The Point</t>
  </si>
  <si>
    <t>American Way</t>
  </si>
  <si>
    <t>Crossroads Square</t>
  </si>
  <si>
    <t>Cool Springs Pointe</t>
  </si>
  <si>
    <t>Bandera Pointe</t>
  </si>
  <si>
    <t>Phoenix</t>
  </si>
  <si>
    <t xml:space="preserve"> AZ</t>
  </si>
  <si>
    <t>Fayetteville</t>
  </si>
  <si>
    <t xml:space="preserve"> CA</t>
  </si>
  <si>
    <t>San Francisco</t>
  </si>
  <si>
    <t>Denver</t>
  </si>
  <si>
    <t xml:space="preserve"> CO</t>
  </si>
  <si>
    <t xml:space="preserve"> CT</t>
  </si>
  <si>
    <t xml:space="preserve"> FL</t>
  </si>
  <si>
    <t>Fort Walton Beach</t>
  </si>
  <si>
    <t>Melbourne</t>
  </si>
  <si>
    <t>Miami</t>
  </si>
  <si>
    <t>Naples</t>
  </si>
  <si>
    <t>Ocala</t>
  </si>
  <si>
    <t>Orlando</t>
  </si>
  <si>
    <t>Tampa</t>
  </si>
  <si>
    <t>Atlanta</t>
  </si>
  <si>
    <t xml:space="preserve"> GA</t>
  </si>
  <si>
    <t>Chicago</t>
  </si>
  <si>
    <t xml:space="preserve"> IL</t>
  </si>
  <si>
    <t xml:space="preserve"> IN</t>
  </si>
  <si>
    <t xml:space="preserve"> MD</t>
  </si>
  <si>
    <t xml:space="preserve"> MA</t>
  </si>
  <si>
    <t xml:space="preserve"> MO</t>
  </si>
  <si>
    <t xml:space="preserve"> NJ</t>
  </si>
  <si>
    <t xml:space="preserve"> NY</t>
  </si>
  <si>
    <t>Charlotte</t>
  </si>
  <si>
    <t xml:space="preserve"> NC</t>
  </si>
  <si>
    <t>Raleigh</t>
  </si>
  <si>
    <t>Wilmington</t>
  </si>
  <si>
    <t xml:space="preserve"> OH</t>
  </si>
  <si>
    <t>Cincinnati</t>
  </si>
  <si>
    <t>Columbus</t>
  </si>
  <si>
    <t xml:space="preserve"> SC</t>
  </si>
  <si>
    <t>Greenville</t>
  </si>
  <si>
    <t>Myrtle Beach</t>
  </si>
  <si>
    <t xml:space="preserve"> TN</t>
  </si>
  <si>
    <t>Memphis</t>
  </si>
  <si>
    <t>Morristown</t>
  </si>
  <si>
    <t xml:space="preserve"> TX</t>
  </si>
  <si>
    <t>San Antonio</t>
  </si>
  <si>
    <t>Richmond</t>
  </si>
  <si>
    <t>Buena Park</t>
  </si>
  <si>
    <t>Fontana</t>
  </si>
  <si>
    <t>Long Beach</t>
  </si>
  <si>
    <t>Roseville</t>
  </si>
  <si>
    <t>Oakland</t>
  </si>
  <si>
    <t>Centennial</t>
  </si>
  <si>
    <t>Colorado Springs</t>
  </si>
  <si>
    <t>Parker</t>
  </si>
  <si>
    <t>Plainville</t>
  </si>
  <si>
    <t>Windsor</t>
  </si>
  <si>
    <t>Guilford</t>
  </si>
  <si>
    <t>Boynton Beach</t>
  </si>
  <si>
    <t>Dania</t>
  </si>
  <si>
    <t>Jupiter</t>
  </si>
  <si>
    <t>Miramar</t>
  </si>
  <si>
    <t>Palm Beach Gardens</t>
  </si>
  <si>
    <t>Pembroke Pines</t>
  </si>
  <si>
    <t>Plantation</t>
  </si>
  <si>
    <t>Tamarac</t>
  </si>
  <si>
    <t>Casselberry</t>
  </si>
  <si>
    <t>Oviedo</t>
  </si>
  <si>
    <t>Winter Garden</t>
  </si>
  <si>
    <t>Bradenton</t>
  </si>
  <si>
    <t>Brandon</t>
  </si>
  <si>
    <t>New Port Richey</t>
  </si>
  <si>
    <t>Palm Harbor</t>
  </si>
  <si>
    <t>Wesley Chapel</t>
  </si>
  <si>
    <t>Canton</t>
  </si>
  <si>
    <t>Cumming</t>
  </si>
  <si>
    <t>Decatur</t>
  </si>
  <si>
    <t>Douglasville</t>
  </si>
  <si>
    <t>Ellenwood</t>
  </si>
  <si>
    <t>Marietta</t>
  </si>
  <si>
    <t>Roswell</t>
  </si>
  <si>
    <t>Snellville</t>
  </si>
  <si>
    <t>Stone Mountain</t>
  </si>
  <si>
    <t>Suwanee</t>
  </si>
  <si>
    <t>Tucker</t>
  </si>
  <si>
    <t>Deer Park</t>
  </si>
  <si>
    <t>Schaumburg</t>
  </si>
  <si>
    <t>Tinley Park</t>
  </si>
  <si>
    <t>Highland</t>
  </si>
  <si>
    <t>Merriam</t>
  </si>
  <si>
    <t xml:space="preserve"> KS</t>
  </si>
  <si>
    <t>Glen Burnie</t>
  </si>
  <si>
    <t>Everett</t>
  </si>
  <si>
    <t>Framingham</t>
  </si>
  <si>
    <t>West Springfield</t>
  </si>
  <si>
    <t>Independence</t>
  </si>
  <si>
    <t>Brentwood</t>
  </si>
  <si>
    <t>East Hanover</t>
  </si>
  <si>
    <t>Edgewater</t>
  </si>
  <si>
    <t>Freehold</t>
  </si>
  <si>
    <t>Hamilton</t>
  </si>
  <si>
    <t>Lyndhurst</t>
  </si>
  <si>
    <t>Princeton</t>
  </si>
  <si>
    <t>Union</t>
  </si>
  <si>
    <t>West Long Branch</t>
  </si>
  <si>
    <t>Woodland Park</t>
  </si>
  <si>
    <t>Hempstead</t>
  </si>
  <si>
    <t>Cornelius</t>
  </si>
  <si>
    <t>Winston Salem</t>
  </si>
  <si>
    <t>Chapel Hill</t>
  </si>
  <si>
    <t>Clayton</t>
  </si>
  <si>
    <t>Fuquay Varina</t>
  </si>
  <si>
    <t>Mason</t>
  </si>
  <si>
    <t>Stow</t>
  </si>
  <si>
    <t>Westlake</t>
  </si>
  <si>
    <t>Highland Village</t>
  </si>
  <si>
    <t>JV</t>
  </si>
  <si>
    <t>buybuy BABY, Home Depot, Jo-Ann, Kroger, Stein Mart</t>
  </si>
  <si>
    <t>HomeGoods, Kroger, Walmart (U)</t>
  </si>
  <si>
    <t>Bargain Hunt, OfficeMax (U)</t>
  </si>
  <si>
    <t>Kohl's, Michaels, PetSmart, Sprouts Farmers Market, Staples, Stein Mart</t>
  </si>
  <si>
    <t>Harris Teeter, Marshalls, PetSmart</t>
  </si>
  <si>
    <t>REI, Whole Foods</t>
  </si>
  <si>
    <t>Ross Dress for Less, T.J. Maxx</t>
  </si>
  <si>
    <t>Home Depot (U), Jo-Ann, Ross Dress for Less</t>
  </si>
  <si>
    <t>Publix, Ross Dress for Less</t>
  </si>
  <si>
    <t>Bed Bath &amp; Beyond, Lowe's (U), Michaels, OfficeMax, Ross Dress for Less, T.J. Maxx</t>
  </si>
  <si>
    <t>Bealls Outlet, Belk, Michaels, Publix, Ross Dress for Less</t>
  </si>
  <si>
    <t>Publix, Ross Dress for Less, Stein Mart</t>
  </si>
  <si>
    <t>Bed Bath &amp; Beyond, Lowe's, Old Navy, Ollie's Bargain Outlet, Ross Dress for Less, Sam's Club (U)</t>
  </si>
  <si>
    <t>Ashley Furniture HomeStore, Best Buy, Dick's Sporting Goods, Staples, T.J. Maxx/HomeGoods</t>
  </si>
  <si>
    <t>Publix, Ross Dress for Less, Stein Mart, T.J. Maxx</t>
  </si>
  <si>
    <t>Ridge at Creekside</t>
  </si>
  <si>
    <t>Whole Foods at Bay Place</t>
  </si>
  <si>
    <t>Shoppes at Paradise Pointe</t>
  </si>
  <si>
    <t>The Shops at Midtown Miami</t>
  </si>
  <si>
    <t>Shoppes at Golden Acres</t>
  </si>
  <si>
    <t>The Shoppes at New Tampa</t>
  </si>
  <si>
    <t>The Promenade at Brentwood</t>
  </si>
  <si>
    <t>Shoppes at Oliver's Crossing</t>
  </si>
  <si>
    <t>The Plaza at Carolina Forest</t>
  </si>
  <si>
    <t>The Marketplace at Highland Village</t>
  </si>
  <si>
    <t>Paradise Shoppes of Ellenwood</t>
  </si>
  <si>
    <t>Lake Brandon Village</t>
  </si>
  <si>
    <t>GLA in thousands</t>
  </si>
  <si>
    <t>Center</t>
  </si>
  <si>
    <t>ST</t>
  </si>
  <si>
    <t>Owned
GLA</t>
  </si>
  <si>
    <t>Total 
GLA</t>
  </si>
  <si>
    <t>BREDDR III - BRE DDR Retail Holdings III</t>
  </si>
  <si>
    <t>BREDDR IV - BRE DDR Retail Holdings IV</t>
  </si>
  <si>
    <t>SAU - DDR-SAU Retail Fund</t>
  </si>
  <si>
    <t>Bed Bath &amp; Beyond, buybuy BABY, Cost Plus World Market, Macy's Furniture Gallery, REI</t>
  </si>
  <si>
    <t>Village Square at Golf</t>
  </si>
  <si>
    <t>ABR
PSF</t>
  </si>
  <si>
    <t>Lake Brandon Plaza</t>
  </si>
  <si>
    <t>Jo-Ann, Nordstrom Rack, Publix, Total Wine &amp; More</t>
  </si>
  <si>
    <t>buybuy BABY, Lowe's (U), PetSmart</t>
  </si>
  <si>
    <t>Total</t>
  </si>
  <si>
    <t>#</t>
  </si>
  <si>
    <t>Lennox Town Center</t>
  </si>
  <si>
    <t>Polaris Towne Center</t>
  </si>
  <si>
    <t>Best Buy, Big Lots, Jo-Ann, Kroger, Lowe's (U), OfficeMax, T.J. Maxx, Target (U)</t>
  </si>
  <si>
    <t>Sun Center</t>
  </si>
  <si>
    <t>Perimeter Center</t>
  </si>
  <si>
    <t>Dublin</t>
  </si>
  <si>
    <t>Giant Eagle</t>
  </si>
  <si>
    <t>Derby Square</t>
  </si>
  <si>
    <t>Grove City</t>
  </si>
  <si>
    <t>Toledo</t>
  </si>
  <si>
    <t>Springfield Commons</t>
  </si>
  <si>
    <t>Tanasbourne Town Center</t>
  </si>
  <si>
    <t xml:space="preserve"> OR</t>
  </si>
  <si>
    <t>Barnes &amp; Noble, Bed Bath &amp; Beyond, Best Buy (U), Marshalls, Michaels, Nordstrom Rack (U), Office Depot, Ross Dress for Less, Sierra Trading Post, Target (U)</t>
  </si>
  <si>
    <t>Southmont Plaza</t>
  </si>
  <si>
    <t>Easton</t>
  </si>
  <si>
    <t xml:space="preserve"> PA</t>
  </si>
  <si>
    <t>Barnes &amp; Noble, Bed Bath &amp; Beyond, Best Buy, Dick's Sporting Goods, Lowe's (U), Michaels, Staples</t>
  </si>
  <si>
    <t>Ashbridge Square</t>
  </si>
  <si>
    <t>Downingtown</t>
  </si>
  <si>
    <t>Ashley Crossing</t>
  </si>
  <si>
    <t>Charleston</t>
  </si>
  <si>
    <t>Wando Crossing</t>
  </si>
  <si>
    <t>Mount Pleasant</t>
  </si>
  <si>
    <t>Midtowne Park</t>
  </si>
  <si>
    <t>Anderson</t>
  </si>
  <si>
    <t>Terrell Plaza</t>
  </si>
  <si>
    <t>Ross Dress for Less, Target (U)</t>
  </si>
  <si>
    <t>Village at Stone Oak</t>
  </si>
  <si>
    <t>Alamo Drafthouse Cinema, Hobby Lobby, HomeGoods, Target (U)</t>
  </si>
  <si>
    <t xml:space="preserve"> VA</t>
  </si>
  <si>
    <t>Fairfax Towne Center</t>
  </si>
  <si>
    <t>Fairfax</t>
  </si>
  <si>
    <t>Bed Bath &amp; Beyond, Jo-Ann, Regal Cinemas, Safeway, T.J. Maxx</t>
  </si>
  <si>
    <t>Commonwealth Center</t>
  </si>
  <si>
    <t>Midlothian</t>
  </si>
  <si>
    <t>Michaels, Stein Mart, The Fresh Market</t>
  </si>
  <si>
    <t>Downtown Short Pump</t>
  </si>
  <si>
    <t>White Oak Village</t>
  </si>
  <si>
    <t>Virginia Beach</t>
  </si>
  <si>
    <t>Kroger Plaza</t>
  </si>
  <si>
    <t>AMC Theatres (U), Michaels, PetSmart, Ross Dress for Less, Target (U)</t>
  </si>
  <si>
    <t>AMC Theatres, Barnes &amp; Noble, Marshalls, Staples, Target</t>
  </si>
  <si>
    <t>Bed Bath &amp; Beyond, PetSmart, Ross Dress for Less, Staples</t>
  </si>
  <si>
    <t>Costco (U), HomeGoods, HomeSense, Target (U)</t>
  </si>
  <si>
    <t>Barnes &amp; Noble, Best Buy, Costco (U), Michaels, Target (U)</t>
  </si>
  <si>
    <t>Ashley Furniture HomeStore, Michaels, Staples, Stein Mart, Whole Foods</t>
  </si>
  <si>
    <t>LA Fitness (U), The Fresh Market</t>
  </si>
  <si>
    <t>AMC Theatres, Best Buy, Burlington, HomeGoods, Jo-Ann, Lina Home Furnishing, Marshalls, Michaels, OfficeMax, Ross Dress for Less, Sprouts Farmers Market</t>
  </si>
  <si>
    <t>HomeGoods (U), Stop &amp; Shop, Target (U)</t>
  </si>
  <si>
    <t>Dick's Sporting Goods, Target (U)</t>
  </si>
  <si>
    <t>Dick's Sporting Goods, Macy's Furniture Gallery, Marshalls/HomeGoods, Michaels, T.J. Maxx, The Fresh Market</t>
  </si>
  <si>
    <t>Anchor Tenants</t>
  </si>
  <si>
    <t>SITE CENTERS</t>
  </si>
  <si>
    <t>SITE Own %</t>
  </si>
  <si>
    <t>Bealls, Bed Bath &amp; Beyond, Best Buy, Burlington, Forever 21, Havertys, Jo-Ann, LA Fitness, Lowe's (U), Marshalls, PetSmart, Ross Dress for Less, Staples, Target (U)</t>
  </si>
  <si>
    <t>The Collection at Brandon Boulevard</t>
  </si>
  <si>
    <t>Dick's Sporting Goods, HomeGoods, LA Fitness, Regal Cinemas</t>
  </si>
  <si>
    <t>Cinemark, Dick's Sporting Goods, Hobby Lobby, Home Depot (U), IKEA (U), Marshalls, OfficeMax, PetSmart</t>
  </si>
  <si>
    <t>AMC Theatres, Barnes &amp; Noble, Best Buy, Kohl's, Marshalls, Ross Dress for Less</t>
  </si>
  <si>
    <t>Bed Bath &amp; Beyond, Giant Eagle, Hobby Lobby, Kohl's, OfficeMax, Target (U)</t>
  </si>
  <si>
    <t>Phoenix-Mesa-Scottsdale, AZ</t>
  </si>
  <si>
    <t>OTHER</t>
  </si>
  <si>
    <t>BREDDR III</t>
  </si>
  <si>
    <t>Los Angeles-Long Beach-Anaheim, CA</t>
  </si>
  <si>
    <t>Sacramento-Roseville-Arden-Arcade, CA</t>
  </si>
  <si>
    <t>San Francisco-Oakland-Hayward, CA</t>
  </si>
  <si>
    <t>DDRM</t>
  </si>
  <si>
    <t>Denver-Aurora-Lakewood, CO</t>
  </si>
  <si>
    <t>Hartford-West Hartford-East Hartford, CT</t>
  </si>
  <si>
    <t>Crestview-Fort Walton Beach-Destin, FL</t>
  </si>
  <si>
    <t>Palm Bay-Melbourne-Titusville, FL</t>
  </si>
  <si>
    <t>Miami-Fort Lauderdale-West Palm Beach, FL</t>
  </si>
  <si>
    <t>BREDDR IV</t>
  </si>
  <si>
    <t>Naples-Immokalee-Marco Island, FL</t>
  </si>
  <si>
    <t>Ocala, FL</t>
  </si>
  <si>
    <t>Orlando-Kissimmee-Sanford, FL</t>
  </si>
  <si>
    <t>North Port-Sarasota-Bradenton, FL</t>
  </si>
  <si>
    <t>Tampa-St. Petersburg-Clearwater, FL</t>
  </si>
  <si>
    <t>Atlanta-Sandy Springs-Roswell, GA</t>
  </si>
  <si>
    <t>SAU</t>
  </si>
  <si>
    <t>—</t>
  </si>
  <si>
    <t>Chicago-Naperville-Elgin, IL-IN-WI</t>
  </si>
  <si>
    <t>Mariano's, XSport Fitness</t>
  </si>
  <si>
    <t>Kansas City, MO-KS</t>
  </si>
  <si>
    <t>Baltimore-Columbia-Towson, MD</t>
  </si>
  <si>
    <t>Washington-Arlington-Alexandria, DC-VA-MD-WV</t>
  </si>
  <si>
    <t>Boston-Cambridge-Newton, MA-NH</t>
  </si>
  <si>
    <t>Springfield, MA</t>
  </si>
  <si>
    <t>St. Louis, MO-IL</t>
  </si>
  <si>
    <t>New York-Newark-Jersey City, NY-NJ-PA</t>
  </si>
  <si>
    <t>Philadelphia-Camden-Wilmington, PA-NJ-DE-MD</t>
  </si>
  <si>
    <t>Trenton, NJ</t>
  </si>
  <si>
    <t>Charlotte-Concord-Gastonia, NC-SC</t>
  </si>
  <si>
    <t>Fayetteville, NC</t>
  </si>
  <si>
    <t>Greensboro-High Point, NC</t>
  </si>
  <si>
    <t>Raleigh, NC</t>
  </si>
  <si>
    <t>Wilmington, NC</t>
  </si>
  <si>
    <t>Cincinnati, OH-KY-IN</t>
  </si>
  <si>
    <t>Cleveland-Elyria, OH</t>
  </si>
  <si>
    <t>Columbus, OH</t>
  </si>
  <si>
    <t>Toledo, OH</t>
  </si>
  <si>
    <t>Portland-Vancouver-Hillsboro, OR-WA</t>
  </si>
  <si>
    <t>Allentown-Bethlehem-Easton, PA-NJ</t>
  </si>
  <si>
    <t>Charleston-North Charleston, SC</t>
  </si>
  <si>
    <t>Greenville-Anderson-Mauldin, SC</t>
  </si>
  <si>
    <t>Myrtle Beach-Conway-North Myrtle Beach, SC-NC</t>
  </si>
  <si>
    <t>Memphis, TN-MS-AR</t>
  </si>
  <si>
    <t>Morristown, TN</t>
  </si>
  <si>
    <t>Nashville-Davidson-Murfreesboro-Franklin, TN</t>
  </si>
  <si>
    <t>Dallas-Fort Worth-Arlington, TX</t>
  </si>
  <si>
    <t>San Antonio-New Braunfels, TX</t>
  </si>
  <si>
    <t>Richmond, VA</t>
  </si>
  <si>
    <t>Virginia Beach-Norfolk-Newport News, VA-NC</t>
  </si>
  <si>
    <t>Christmas Tree Shops, Food Lion, Marshalls, Michaels, PetSmart</t>
  </si>
  <si>
    <t>DTP</t>
  </si>
  <si>
    <t>Hillsboro</t>
  </si>
  <si>
    <t>Note: (U) indicates unowned.   Anchors include tenants greater than 20K SF</t>
  </si>
  <si>
    <t>DDRM - DDRM Properties</t>
  </si>
  <si>
    <t>DTP - Dividend Trust Portfolio</t>
  </si>
  <si>
    <t>24 Hour Fitness, Michaels, Ross Dress for Less, Stater Bros Markets, Target (U)</t>
  </si>
  <si>
    <t>99 Cents Only, Century Theatre, City Sports Club, dd's Discounts, Ross Dress for Less</t>
  </si>
  <si>
    <t>The Studio Mix</t>
  </si>
  <si>
    <t>The Shoppes of Boot Ranch</t>
  </si>
  <si>
    <t>Springfield Center</t>
  </si>
  <si>
    <t>Springfield</t>
  </si>
  <si>
    <t>Barnes &amp; Noble, Bed Bath &amp; Beyond, DSW, Marshalls, Michaels, The Tile Shop</t>
  </si>
  <si>
    <t>Apple Blossom Corners</t>
  </si>
  <si>
    <t>Winchester, VA-WV</t>
  </si>
  <si>
    <t>Winchester</t>
  </si>
  <si>
    <t>Books-A-Million, HomeGoods, Kohl's, Martin's</t>
  </si>
  <si>
    <t>Goodwill</t>
  </si>
  <si>
    <t>The Shops at The Fresh Market</t>
  </si>
  <si>
    <t>Burlington, HomeGoods</t>
  </si>
  <si>
    <t>Marshalls/HomeGoods, Michaels, Office Depot, T.J. Maxx, Walmart (U)</t>
  </si>
  <si>
    <t>Costco, Dollar Tree, Home Depot, Michaels, Old Navy, Target, Total Wine &amp; More</t>
  </si>
  <si>
    <t>Bealls, Bealls Outlet, Big Lots, Circustrix, Lowe's (U)</t>
  </si>
  <si>
    <t>Home Depot (U), Lowe's, Michaels, OfficeMax, Walmart (U)</t>
  </si>
  <si>
    <t>Best Buy (U), Burlington, Dick's Sporting Goods (U), Kohl's, Marshalls, Michaels, Target (U)</t>
  </si>
  <si>
    <t>Merriam Town Center / Merriam Village</t>
  </si>
  <si>
    <t>Burlington, Micro Center, PetSmart, Target, Trader Joe's</t>
  </si>
  <si>
    <t>andThat!, Cost Plus World Market</t>
  </si>
  <si>
    <t>AMC Theatres, Autozone, Bed Bath &amp; Beyond, Big Lots, buybuy BABY, Conn's, Floor &amp; Decor, Frontgate Outlet Store, Jo-Ann, Nordstrom Rack, Old Navy, Ross Dress for Less, Sears Outlet, Target (U), Value City Furniture</t>
  </si>
  <si>
    <t>Barnes &amp; Noble, Bed Bath &amp; Beyond, BJ's Wholesale Club (U), Kohl's, Lowe's (U), Michaels, Ross Dress for Less, ShopRite, Staples, Walmart (U)</t>
  </si>
  <si>
    <t>FlatAcres MarketCenter/Parker Pavilions</t>
  </si>
  <si>
    <t>Barnes &amp; Noble, DSW, Golf Galaxy, Hobby Lobby, HomeGoods, Nordstrom Rack, Savers (U), Staples, T.J. Maxx</t>
  </si>
  <si>
    <t>King Soopers, Marshalls, Michaels, Pier 1 Imports</t>
  </si>
  <si>
    <t>Aldi, Athletica Health &amp; Fitness</t>
  </si>
  <si>
    <t>Southtown Center</t>
  </si>
  <si>
    <t>Regency Furniture</t>
  </si>
  <si>
    <t>Best Buy, Burlington, buybuy BABY, Dick's Sporting Goods, Home Depot (U), HomeGoods, HomeSense, Michaels, PetSmart, Raymour &amp; Flanigan, Target (U), T.J. Maxx, Walmart (U), Wegmans</t>
  </si>
  <si>
    <t>Fresh Thyme Farmers Market, HomeSense</t>
  </si>
  <si>
    <t>The Blocks</t>
  </si>
  <si>
    <t>Portland</t>
  </si>
  <si>
    <t>Vintage Plaza</t>
  </si>
  <si>
    <t>Austin, TX</t>
  </si>
  <si>
    <t>Round Rock</t>
  </si>
  <si>
    <t>24 Hour Fitness, Bed Bath &amp; Beyond, Home Depot (U), Kohl's (U), Michaels, Office Depot, Walmart (U)</t>
  </si>
  <si>
    <t>Pepin Academies, Publix</t>
  </si>
  <si>
    <t>DSW, LA Fitness, T.J. Maxx/HomeGoods, Walmart (U)</t>
  </si>
  <si>
    <t>Bealls Outlet, DSW, OfficeMax, Ross Dress for Less, T.J. Maxx, Walmart Neighborhood Market</t>
  </si>
  <si>
    <t>Academy Sports, Bealls Outlet, Epic Theatres, HomeGoods, Michaels, Ross Dress for Less</t>
  </si>
  <si>
    <t>Bealls Outlet, Chuck E. Cheese's, Kane Furniture</t>
  </si>
  <si>
    <t>Dick's Sporting Goods, Jo-Ann, Kohl's, Marshalls/HomeGoods, Total Wine &amp; More, Urban Air Trampoline &amp; Adventure Park</t>
  </si>
  <si>
    <t>Badcock Home Furniture &amp;more, dd's Discounts, Ross Dress for Less</t>
  </si>
  <si>
    <t>Bloomingdale's the Outlet Store, Container Store, Costco (U), HomeGoods, Marshalls, Michaels, Nordstrom Rack, PetSmart, Sierra Trading Post, Trader Joe's</t>
  </si>
  <si>
    <t>AMC Theatres, Barnes &amp; Noble, Best Buy, DSW, Hobby Lobby, HomeSense, Kohl's, Macy's Furniture Gallery, Marshalls, Michaels, Nordstrom Rack, PetSmart, Sierra Trading Post, T.J. Maxx</t>
  </si>
  <si>
    <t>Bargain Hunt</t>
  </si>
  <si>
    <t>buybuy BABY, Dick's Sporting Goods, Home Depot</t>
  </si>
  <si>
    <t>Cost Plus World Market, Marshalls, Ross Dress for Less, Target (U)</t>
  </si>
  <si>
    <t>Bed Bath &amp; Beyond, buybuy BABY, DSW, HomeGoods, Marshalls, Michaels, Nordstrom Rack, PetSmart, Ross Dress for Less, Sierra Trading Post, T.J. Maxx, Value City Furniture</t>
  </si>
  <si>
    <t>Bed Bath &amp; Beyond, Kohl's, Planet Fitness</t>
  </si>
  <si>
    <t>Christmas Tree Shops, Home Depot, Jo-Ann</t>
  </si>
  <si>
    <t>Conn's, Golf Galaxy, HomeGoods, IKEA (U), Michaels, Ross Dress for Less, Stickley Furniture, Total Wine &amp; More</t>
  </si>
  <si>
    <t>Barnes &amp; Noble, Best Buy, DSW, Michaels (U), Nordstrom Rack, Old Navy, Pep Boys, PetSmart, Ross Dress for Less, Whole Foods</t>
  </si>
  <si>
    <t>AMC Theatres, Dick's Sporting Goods, DSW, Kohl's, Lowe's, Marshalls, Old Navy, PetSmart</t>
  </si>
  <si>
    <t>Best Buy, Dick's Sporting Goods, HomeGoods, Kohl's (U), Michaels, PetSmart, Ross Dress for Less, T.J.  Maxx, Target (U)</t>
  </si>
  <si>
    <t>Burlington, Cost Plus World Market, Furniture Row (U), Hobby Lobby, IKEA (U), Marshalls, Old Navy, PetSmart, T.J.  Maxx, Walmart (U)</t>
  </si>
  <si>
    <t>Food Lion, Jo-Ann, Kohl's, Marshalls</t>
  </si>
  <si>
    <t>Dick's Sporting Goods, HomeGoods, Kohl's</t>
  </si>
  <si>
    <t>Best Buy, Ross Dress for Less</t>
  </si>
  <si>
    <t>Barnes &amp; Noble, Gold's Gym, Jo-Ann, Kohl's (U), Lowe's, Old Navy, Ross Dress for Less, Spec's Wine, Spirits &amp; Finer Foods (U), T.J. Maxx, Target (U), Urban Air Trampoline &amp; Adventure Park</t>
  </si>
  <si>
    <t>Barnes &amp; Noble, Regal Cinemas</t>
  </si>
  <si>
    <t>JCPenney, K&amp;G Fashion Superstore, Lowes (U), Michaels, PetSmart, Publix,  Target (U)</t>
  </si>
  <si>
    <t>Big Lots, Club 4 Fitness, Indian River Antique Mall, Publix</t>
  </si>
  <si>
    <t>Dick's Sporting Goods, Marshalls, Nordstrom Rack, Ross Dress for Less, Target, west elm</t>
  </si>
  <si>
    <t>Property List (excluding Blackstone acquisition properties)</t>
  </si>
  <si>
    <t>Aldi (U), AMC Theatres, Marshalls, Ross Dress for Less, Spec's Wine, Spirits, &amp; Finer Foods, Target (U)</t>
  </si>
  <si>
    <t>Fort Worth</t>
  </si>
  <si>
    <t>Eastchase Market</t>
  </si>
  <si>
    <t>Giant Eagle, HomeGoods, Marshalls, Michaels</t>
  </si>
  <si>
    <t>Lewis Center</t>
  </si>
  <si>
    <t>Powell Center</t>
  </si>
  <si>
    <t>Kroger (U), PetSmart, Walmart (U)</t>
  </si>
  <si>
    <t>Western Hills Square</t>
  </si>
  <si>
    <t>Barnes &amp; Noble, Burlington, Dick's Sporting Goods, DSW, HomeGoods, Michaels, PetSmart, T.J. Maxx</t>
  </si>
  <si>
    <t xml:space="preserve"> MI</t>
  </si>
  <si>
    <t>Saginaw</t>
  </si>
  <si>
    <t>Saginaw, MI</t>
  </si>
  <si>
    <t>Valley Center</t>
  </si>
  <si>
    <t>Ashley Furniture HomeStore (U), Dick's Sporting Goods, Lowe's (U), Michaels, Office Depot, PetSmart, Ross Dress for Less, Target (U)</t>
  </si>
  <si>
    <t>Brunswick</t>
  </si>
  <si>
    <t>Brunswick, GA</t>
  </si>
  <si>
    <t>Glynn Isles</t>
  </si>
  <si>
    <t>Home Depot (U), Kohl's (U), PetSmart, Ross Dress for Less, T.J. Maxx, Target (U)</t>
  </si>
  <si>
    <t>Flowery Branch</t>
  </si>
  <si>
    <t>Stonebridge Village</t>
  </si>
  <si>
    <t>Aldi, Best Buy, JCPenney (U), PetSmart, Ross Dress for Less, Walmart (U)</t>
  </si>
  <si>
    <t>Spring Hill</t>
  </si>
  <si>
    <t>Nature Coast Commons</t>
  </si>
  <si>
    <t>Bed Bath &amp; Beyond, Defy Extreme Air Sports, Home Depot (U), Ross Dress for Less, Staples, Target (U)</t>
  </si>
  <si>
    <t>Fort Myers</t>
  </si>
  <si>
    <t>Cape Coral-Fort Myers, FL</t>
  </si>
  <si>
    <t>The Forum</t>
  </si>
  <si>
    <t>24 Hour Fitness, HomeGoods, Marshalls, Ross Dress for Less, Target (U), Ulta Beauty</t>
  </si>
  <si>
    <t>Aurora</t>
  </si>
  <si>
    <t>Cornerstar</t>
  </si>
  <si>
    <t>Safeway</t>
  </si>
  <si>
    <t>Tucson</t>
  </si>
  <si>
    <t>Tucson, AZ</t>
  </si>
  <si>
    <t>Silverado Plaza</t>
  </si>
  <si>
    <t>Trader Joe's</t>
  </si>
  <si>
    <t>Prescott</t>
  </si>
  <si>
    <t>Prescott, AZ</t>
  </si>
  <si>
    <t>Shops at Prescott Gateway</t>
  </si>
  <si>
    <t>Property List - Blackstone acquisition properties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</si>
</sst>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[$$]#,##0.00;\-[$$]#,##0.00"/>
    <numFmt numFmtId="165" formatCode="&quot;$&quot;#,##0"/>
  </numFmts>
  <fonts count="16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Century Gothic"/>
      <family val="2"/>
    </font>
    <font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entury Gothic"/>
      <family val="2"/>
    </font>
    <font>
      <sz val="9"/>
      <color rgb="FF000000"/>
      <name val="Times New Roman"/>
      <family val="1"/>
    </font>
    <font>
      <sz val="10"/>
      <name val="Arial"/>
      <family val="2"/>
    </font>
    <font>
      <sz val="8.5"/>
      <name val="Century Gothic"/>
      <family val="2"/>
    </font>
    <font>
      <sz val="8.5"/>
      <color theme="1"/>
      <name val="Century Gothic"/>
      <family val="2"/>
    </font>
    <font>
      <sz val="7"/>
      <color theme="1"/>
      <name val="Times New Roman"/>
      <family val="1"/>
    </font>
    <font>
      <sz val="7"/>
      <color theme="1"/>
      <name val="Calibri"/>
      <family val="2"/>
    </font>
    <font>
      <b/>
      <sz val="7"/>
      <color theme="1"/>
      <name val="Times New Roman"/>
      <family val="1"/>
    </font>
    <font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1" fillId="0" borderId="0"/>
  </cellStyleXfs>
  <cellXfs count="64">
    <xf numFmtId="0" fontId="0" fillId="0" borderId="0" xfId="0"/>
    <xf numFmtId="0" fontId="0" fillId="0" borderId="0" xfId="0" applyAlignment="1"/>
    <xf numFmtId="0" fontId="3" fillId="0" borderId="0" xfId="0" applyFont="1" applyFill="1" applyBorder="1"/>
    <xf numFmtId="3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center" wrapText="1"/>
    </xf>
    <xf numFmtId="9" fontId="5" fillId="0" borderId="0" xfId="1" applyNumberFormat="1" applyFont="1" applyFill="1" applyBorder="1" applyAlignment="1">
      <alignment horizontal="center" vertical="top" wrapText="1"/>
    </xf>
    <xf numFmtId="9" fontId="5" fillId="0" borderId="0" xfId="1" applyNumberFormat="1" applyFont="1" applyFill="1" applyBorder="1" applyAlignment="1">
      <alignment horizontal="center" wrapText="1"/>
    </xf>
    <xf numFmtId="5" fontId="5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165" fontId="8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/>
    <xf numFmtId="0" fontId="10" fillId="0" borderId="0" xfId="0" applyFont="1" applyBorder="1" applyAlignment="1"/>
    <xf numFmtId="0" fontId="11" fillId="0" borderId="0" xfId="0" applyFont="1" applyAlignment="1"/>
    <xf numFmtId="0" fontId="10" fillId="0" borderId="0" xfId="0" applyFont="1" applyBorder="1" applyAlignment="1">
      <alignment vertical="top"/>
    </xf>
    <xf numFmtId="0" fontId="0" fillId="0" borderId="0" xfId="0" applyFill="1" applyAlignment="1"/>
    <xf numFmtId="3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left" wrapText="1"/>
    </xf>
    <xf numFmtId="9" fontId="5" fillId="0" borderId="1" xfId="1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left"/>
    </xf>
    <xf numFmtId="0" fontId="13" fillId="0" borderId="0" xfId="0" applyFont="1" applyAlignment="1"/>
    <xf numFmtId="0" fontId="12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3" fontId="14" fillId="0" borderId="0" xfId="0" applyNumberFormat="1" applyFont="1" applyFill="1" applyBorder="1" applyAlignment="1">
      <alignment horizontal="center" vertical="top"/>
    </xf>
    <xf numFmtId="164" fontId="14" fillId="0" borderId="0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 horizontal="left" wrapText="1"/>
    </xf>
    <xf numFmtId="5" fontId="12" fillId="0" borderId="0" xfId="0" applyNumberFormat="1" applyFont="1" applyFill="1" applyBorder="1" applyAlignment="1">
      <alignment horizontal="center" wrapText="1"/>
    </xf>
    <xf numFmtId="0" fontId="15" fillId="0" borderId="0" xfId="0" applyFont="1" applyBorder="1" applyAlignment="1"/>
    <xf numFmtId="0" fontId="12" fillId="0" borderId="0" xfId="0" applyFont="1" applyBorder="1" applyAlignment="1"/>
    <xf numFmtId="0" fontId="12" fillId="0" borderId="0" xfId="0" applyFont="1" applyAlignment="1"/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5" fontId="12" fillId="0" borderId="0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 vertical="top"/>
    </xf>
    <xf numFmtId="0" fontId="14" fillId="0" borderId="0" xfId="0" applyFont="1" applyFill="1" applyBorder="1" applyAlignment="1">
      <alignment horizontal="left" vertical="top"/>
    </xf>
    <xf numFmtId="0" fontId="12" fillId="0" borderId="0" xfId="0" applyFont="1" applyBorder="1" applyAlignment="1">
      <alignment horizontal="left"/>
    </xf>
    <xf numFmtId="49" fontId="5" fillId="0" borderId="1" xfId="0" quotePrefix="1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12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vertical="top"/>
    </xf>
    <xf numFmtId="49" fontId="12" fillId="0" borderId="0" xfId="0" applyNumberFormat="1" applyFont="1" applyBorder="1" applyAlignment="1">
      <alignment horizontal="left"/>
    </xf>
    <xf numFmtId="1" fontId="12" fillId="0" borderId="2" xfId="0" applyNumberFormat="1" applyFont="1" applyFill="1" applyBorder="1" applyAlignment="1">
      <alignment horizontal="center" vertical="top" wrapText="1"/>
    </xf>
    <xf numFmtId="1" fontId="12" fillId="0" borderId="3" xfId="0" applyNumberFormat="1" applyFont="1" applyFill="1" applyBorder="1" applyAlignment="1">
      <alignment horizontal="center" vertical="top" wrapText="1"/>
    </xf>
    <xf numFmtId="9" fontId="12" fillId="0" borderId="3" xfId="3" applyNumberFormat="1" applyFont="1" applyFill="1" applyBorder="1" applyAlignment="1">
      <alignment horizontal="center" vertical="top"/>
    </xf>
    <xf numFmtId="9" fontId="15" fillId="0" borderId="3" xfId="3" applyNumberFormat="1" applyFont="1" applyFill="1" applyBorder="1" applyAlignment="1">
      <alignment horizontal="center" vertical="top"/>
    </xf>
    <xf numFmtId="9" fontId="12" fillId="0" borderId="2" xfId="3" applyNumberFormat="1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left" vertical="top"/>
    </xf>
    <xf numFmtId="0" fontId="12" fillId="0" borderId="3" xfId="3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center" vertical="top"/>
    </xf>
    <xf numFmtId="9" fontId="12" fillId="0" borderId="3" xfId="0" applyNumberFormat="1" applyFont="1" applyFill="1" applyBorder="1" applyAlignment="1">
      <alignment horizontal="center" vertical="top"/>
    </xf>
    <xf numFmtId="3" fontId="12" fillId="0" borderId="3" xfId="0" applyNumberFormat="1" applyFont="1" applyFill="1" applyBorder="1" applyAlignment="1">
      <alignment horizontal="center" vertical="top"/>
    </xf>
    <xf numFmtId="164" fontId="12" fillId="0" borderId="3" xfId="0" applyNumberFormat="1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top"/>
    </xf>
    <xf numFmtId="49" fontId="1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wrapText="1"/>
    </xf>
  </cellXfs>
  <cellStyles count="4">
    <cellStyle name="Normal" xfId="0" builtinId="0"/>
    <cellStyle name="Normal 2" xfId="2" xr:uid="{00000000-0005-0000-0000-000001000000}"/>
    <cellStyle name="Normal 2 2" xfId="3" xr:uid="{00000000-0005-0000-0000-000002000000}"/>
    <cellStyle name="Percent" xfId="1" builtinId="5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3114675</xdr:colOff>
      <xdr:row>15</xdr:row>
      <xdr:rowOff>142875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C7E6C24-47E2-4274-810E-C412C8ED9077}"/>
            </a:ext>
          </a:extLst>
        </xdr:cNvPr>
        <xdr:cNvSpPr txBox="1"/>
      </xdr:nvSpPr>
      <xdr:spPr>
        <a:xfrm>
          <a:off x="12801600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3114675</xdr:colOff>
      <xdr:row>15</xdr:row>
      <xdr:rowOff>142875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D9EDFF-213D-4B34-8509-2B751090E7FD}"/>
            </a:ext>
          </a:extLst>
        </xdr:cNvPr>
        <xdr:cNvSpPr txBox="1"/>
      </xdr:nvSpPr>
      <xdr:spPr>
        <a:xfrm>
          <a:off x="701992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9"/>
  <sheetViews>
    <sheetView showGridLines="0" tabSelected="1" zoomScaleNormal="100" workbookViewId="0">
      <selection sqref="A1:K1"/>
    </sheetView>
  </sheetViews>
  <sheetFormatPr defaultColWidth="9.5703125" defaultRowHeight="15" x14ac:dyDescent="0.25"/>
  <cols>
    <col min="1" max="1" width="3.85546875" style="1" customWidth="1"/>
    <col min="2" max="2" width="28.7109375" style="1" customWidth="1"/>
    <col min="3" max="3" width="43.7109375" style="1" customWidth="1"/>
    <col min="4" max="4" width="15.7109375" style="1" customWidth="1"/>
    <col min="5" max="5" width="5.7109375" style="1" customWidth="1"/>
    <col min="6" max="6" width="7.7109375" style="1" customWidth="1"/>
    <col min="7" max="7" width="11.28515625" style="1" customWidth="1"/>
    <col min="8" max="10" width="9.7109375" style="1" customWidth="1"/>
    <col min="11" max="11" width="60.7109375" style="1" customWidth="1"/>
    <col min="12" max="16384" width="9.5703125" style="1"/>
  </cols>
  <sheetData>
    <row r="1" spans="1:11" s="2" customFormat="1" ht="15" customHeight="1" x14ac:dyDescent="0.25">
      <c r="A1" s="60" t="s">
        <v>326</v>
      </c>
      <c r="B1" s="60"/>
      <c r="C1" s="60"/>
      <c r="D1" s="60"/>
      <c r="E1" s="60"/>
      <c r="F1" s="60"/>
      <c r="G1" s="61"/>
      <c r="H1" s="60"/>
      <c r="I1" s="60"/>
      <c r="J1" s="60"/>
      <c r="K1" s="60"/>
    </row>
    <row r="2" spans="1:11" s="2" customFormat="1" ht="17.25" customHeight="1" x14ac:dyDescent="0.25">
      <c r="A2" s="62" t="s">
        <v>459</v>
      </c>
      <c r="B2" s="62"/>
      <c r="C2" s="62"/>
      <c r="D2" s="62"/>
      <c r="E2" s="62"/>
      <c r="F2" s="62"/>
      <c r="G2" s="63"/>
      <c r="H2" s="62"/>
      <c r="I2" s="62"/>
      <c r="J2" s="62"/>
      <c r="K2" s="62"/>
    </row>
    <row r="3" spans="1:11" s="9" customFormat="1" ht="12.75" x14ac:dyDescent="0.25">
      <c r="A3" s="3"/>
      <c r="B3" s="4"/>
      <c r="C3" s="4"/>
      <c r="D3" s="5"/>
      <c r="E3" s="4"/>
      <c r="F3" s="6"/>
      <c r="G3" s="7"/>
      <c r="H3" s="3"/>
      <c r="I3" s="3"/>
      <c r="J3" s="8"/>
      <c r="K3" s="11"/>
    </row>
    <row r="4" spans="1:11" s="9" customFormat="1" ht="12.75" x14ac:dyDescent="0.25">
      <c r="A4" s="10" t="s">
        <v>257</v>
      </c>
      <c r="B4" s="4"/>
      <c r="C4" s="4"/>
      <c r="D4" s="5"/>
      <c r="E4" s="4"/>
      <c r="F4" s="6"/>
      <c r="G4" s="7"/>
      <c r="H4" s="3"/>
      <c r="I4" s="3"/>
      <c r="J4" s="8"/>
      <c r="K4" s="11"/>
    </row>
    <row r="5" spans="1:11" s="9" customFormat="1" ht="72" customHeight="1" x14ac:dyDescent="0.25">
      <c r="A5" s="39" t="s">
        <v>272</v>
      </c>
      <c r="B5" s="17" t="s">
        <v>258</v>
      </c>
      <c r="C5" s="17" t="s">
        <v>1</v>
      </c>
      <c r="D5" s="17" t="s">
        <v>0</v>
      </c>
      <c r="E5" s="40" t="s">
        <v>259</v>
      </c>
      <c r="F5" s="18" t="s">
        <v>327</v>
      </c>
      <c r="G5" s="18" t="s">
        <v>229</v>
      </c>
      <c r="H5" s="16" t="s">
        <v>260</v>
      </c>
      <c r="I5" s="16" t="s">
        <v>261</v>
      </c>
      <c r="J5" s="19" t="s">
        <v>267</v>
      </c>
      <c r="K5" s="20" t="s">
        <v>325</v>
      </c>
    </row>
    <row r="6" spans="1:11" s="21" customFormat="1" ht="20.100000000000001" customHeight="1" x14ac:dyDescent="0.15">
      <c r="A6" s="45">
        <v>1</v>
      </c>
      <c r="B6" s="50" t="s">
        <v>2</v>
      </c>
      <c r="C6" s="51" t="s">
        <v>334</v>
      </c>
      <c r="D6" s="52" t="s">
        <v>118</v>
      </c>
      <c r="E6" s="53" t="s">
        <v>119</v>
      </c>
      <c r="F6" s="54">
        <v>0.2</v>
      </c>
      <c r="G6" s="49" t="s">
        <v>388</v>
      </c>
      <c r="H6" s="55">
        <v>690.56100000000004</v>
      </c>
      <c r="I6" s="55">
        <v>705.69600000000003</v>
      </c>
      <c r="J6" s="56">
        <v>18.312060867128601</v>
      </c>
      <c r="K6" s="57" t="s">
        <v>321</v>
      </c>
    </row>
    <row r="7" spans="1:11" s="21" customFormat="1" ht="18" x14ac:dyDescent="0.15">
      <c r="A7" s="46">
        <v>2</v>
      </c>
      <c r="B7" s="50" t="s">
        <v>3</v>
      </c>
      <c r="C7" s="51" t="s">
        <v>334</v>
      </c>
      <c r="D7" s="52" t="s">
        <v>118</v>
      </c>
      <c r="E7" s="53" t="s">
        <v>119</v>
      </c>
      <c r="F7" s="54">
        <v>1</v>
      </c>
      <c r="G7" s="47"/>
      <c r="H7" s="55">
        <v>345.46499999999997</v>
      </c>
      <c r="I7" s="55">
        <v>415.64299999999997</v>
      </c>
      <c r="J7" s="56">
        <v>16.748535043113002</v>
      </c>
      <c r="K7" s="57" t="s">
        <v>418</v>
      </c>
    </row>
    <row r="8" spans="1:11" s="21" customFormat="1" ht="15" customHeight="1" x14ac:dyDescent="0.15">
      <c r="A8" s="46">
        <v>3</v>
      </c>
      <c r="B8" s="50" t="s">
        <v>4</v>
      </c>
      <c r="C8" s="51" t="s">
        <v>334</v>
      </c>
      <c r="D8" s="52" t="s">
        <v>118</v>
      </c>
      <c r="E8" s="53" t="s">
        <v>119</v>
      </c>
      <c r="F8" s="54">
        <v>1</v>
      </c>
      <c r="G8" s="47"/>
      <c r="H8" s="55">
        <v>197.03700000000001</v>
      </c>
      <c r="I8" s="55">
        <v>459.96699999999998</v>
      </c>
      <c r="J8" s="56">
        <v>20.430800767104898</v>
      </c>
      <c r="K8" s="57" t="s">
        <v>314</v>
      </c>
    </row>
    <row r="9" spans="1:11" s="21" customFormat="1" ht="15" customHeight="1" x14ac:dyDescent="0.15">
      <c r="A9" s="46">
        <v>4</v>
      </c>
      <c r="B9" s="50" t="s">
        <v>5</v>
      </c>
      <c r="C9" s="51" t="s">
        <v>334</v>
      </c>
      <c r="D9" s="52" t="s">
        <v>118</v>
      </c>
      <c r="E9" s="53" t="s">
        <v>119</v>
      </c>
      <c r="F9" s="54">
        <v>0.67</v>
      </c>
      <c r="G9" s="48" t="s">
        <v>335</v>
      </c>
      <c r="H9" s="55">
        <v>295.19200000000001</v>
      </c>
      <c r="I9" s="55">
        <v>295.19200000000001</v>
      </c>
      <c r="J9" s="56">
        <v>22.0126357818875</v>
      </c>
      <c r="K9" s="57" t="s">
        <v>316</v>
      </c>
    </row>
    <row r="10" spans="1:11" s="21" customFormat="1" ht="15" customHeight="1" x14ac:dyDescent="0.15">
      <c r="A10" s="46">
        <v>5</v>
      </c>
      <c r="B10" s="50" t="s">
        <v>6</v>
      </c>
      <c r="C10" s="51" t="s">
        <v>337</v>
      </c>
      <c r="D10" s="52" t="s">
        <v>160</v>
      </c>
      <c r="E10" s="53" t="s">
        <v>121</v>
      </c>
      <c r="F10" s="54">
        <v>1</v>
      </c>
      <c r="G10" s="47"/>
      <c r="H10" s="55">
        <v>212.87200000000001</v>
      </c>
      <c r="I10" s="55">
        <v>244.06200000000001</v>
      </c>
      <c r="J10" s="56">
        <v>17.556709444719999</v>
      </c>
      <c r="K10" s="57" t="s">
        <v>7</v>
      </c>
    </row>
    <row r="11" spans="1:11" s="21" customFormat="1" ht="15" customHeight="1" x14ac:dyDescent="0.15">
      <c r="A11" s="46">
        <v>6</v>
      </c>
      <c r="B11" s="50" t="s">
        <v>8</v>
      </c>
      <c r="C11" s="51" t="s">
        <v>337</v>
      </c>
      <c r="D11" s="52" t="s">
        <v>161</v>
      </c>
      <c r="E11" s="53" t="s">
        <v>121</v>
      </c>
      <c r="F11" s="54">
        <v>1</v>
      </c>
      <c r="G11" s="47"/>
      <c r="H11" s="55">
        <v>290.92</v>
      </c>
      <c r="I11" s="55">
        <v>437.983</v>
      </c>
      <c r="J11" s="56">
        <v>24.243446445059998</v>
      </c>
      <c r="K11" s="57" t="s">
        <v>393</v>
      </c>
    </row>
    <row r="12" spans="1:11" s="21" customFormat="1" ht="15" customHeight="1" x14ac:dyDescent="0.15">
      <c r="A12" s="46">
        <v>7</v>
      </c>
      <c r="B12" s="50" t="s">
        <v>9</v>
      </c>
      <c r="C12" s="51" t="s">
        <v>337</v>
      </c>
      <c r="D12" s="52" t="s">
        <v>162</v>
      </c>
      <c r="E12" s="53" t="s">
        <v>121</v>
      </c>
      <c r="F12" s="54">
        <v>1</v>
      </c>
      <c r="G12" s="47"/>
      <c r="H12" s="55">
        <v>392.24799999999999</v>
      </c>
      <c r="I12" s="55">
        <v>392.24799999999999</v>
      </c>
      <c r="J12" s="56">
        <v>22.871203160753701</v>
      </c>
      <c r="K12" s="57" t="s">
        <v>10</v>
      </c>
    </row>
    <row r="13" spans="1:11" s="21" customFormat="1" ht="15" customHeight="1" x14ac:dyDescent="0.15">
      <c r="A13" s="46">
        <v>8</v>
      </c>
      <c r="B13" s="50" t="s">
        <v>245</v>
      </c>
      <c r="C13" s="51" t="s">
        <v>338</v>
      </c>
      <c r="D13" s="52" t="s">
        <v>163</v>
      </c>
      <c r="E13" s="53" t="s">
        <v>121</v>
      </c>
      <c r="F13" s="54">
        <v>1</v>
      </c>
      <c r="G13" s="47"/>
      <c r="H13" s="55">
        <v>275.31599999999997</v>
      </c>
      <c r="I13" s="55">
        <v>288.90600000000001</v>
      </c>
      <c r="J13" s="56">
        <v>22.495781171785499</v>
      </c>
      <c r="K13" s="57" t="s">
        <v>265</v>
      </c>
    </row>
    <row r="14" spans="1:11" s="21" customFormat="1" ht="15" customHeight="1" x14ac:dyDescent="0.15">
      <c r="A14" s="46">
        <v>9</v>
      </c>
      <c r="B14" s="50" t="s">
        <v>246</v>
      </c>
      <c r="C14" s="51" t="s">
        <v>339</v>
      </c>
      <c r="D14" s="52" t="s">
        <v>164</v>
      </c>
      <c r="E14" s="53" t="s">
        <v>121</v>
      </c>
      <c r="F14" s="54">
        <v>1</v>
      </c>
      <c r="G14" s="47"/>
      <c r="H14" s="55">
        <v>57.218000000000004</v>
      </c>
      <c r="I14" s="55">
        <v>57.218000000000004</v>
      </c>
      <c r="J14" s="56">
        <v>46.385146632178703</v>
      </c>
      <c r="K14" s="57" t="s">
        <v>11</v>
      </c>
    </row>
    <row r="15" spans="1:11" s="21" customFormat="1" ht="15" customHeight="1" x14ac:dyDescent="0.15">
      <c r="A15" s="46">
        <v>10</v>
      </c>
      <c r="B15" s="50" t="s">
        <v>12</v>
      </c>
      <c r="C15" s="51" t="s">
        <v>339</v>
      </c>
      <c r="D15" s="52" t="s">
        <v>159</v>
      </c>
      <c r="E15" s="53" t="s">
        <v>121</v>
      </c>
      <c r="F15" s="54">
        <v>0.2</v>
      </c>
      <c r="G15" s="47" t="s">
        <v>340</v>
      </c>
      <c r="H15" s="55">
        <v>246.00899999999999</v>
      </c>
      <c r="I15" s="55">
        <v>246.00899999999999</v>
      </c>
      <c r="J15" s="56">
        <v>17.293580006129702</v>
      </c>
      <c r="K15" s="57" t="s">
        <v>394</v>
      </c>
    </row>
    <row r="16" spans="1:11" s="21" customFormat="1" ht="15" customHeight="1" x14ac:dyDescent="0.15">
      <c r="A16" s="46">
        <v>11</v>
      </c>
      <c r="B16" s="50" t="s">
        <v>13</v>
      </c>
      <c r="C16" s="51" t="s">
        <v>339</v>
      </c>
      <c r="D16" s="52" t="s">
        <v>122</v>
      </c>
      <c r="E16" s="53" t="s">
        <v>121</v>
      </c>
      <c r="F16" s="54">
        <v>1</v>
      </c>
      <c r="G16" s="47"/>
      <c r="H16" s="55">
        <v>122.158</v>
      </c>
      <c r="I16" s="55">
        <v>122.158</v>
      </c>
      <c r="J16" s="56">
        <v>20.226168251086801</v>
      </c>
      <c r="K16" s="57" t="s">
        <v>395</v>
      </c>
    </row>
    <row r="17" spans="1:11" s="21" customFormat="1" ht="15" customHeight="1" x14ac:dyDescent="0.15">
      <c r="A17" s="46">
        <v>12</v>
      </c>
      <c r="B17" s="50" t="s">
        <v>14</v>
      </c>
      <c r="C17" s="51" t="s">
        <v>341</v>
      </c>
      <c r="D17" s="52" t="s">
        <v>165</v>
      </c>
      <c r="E17" s="53" t="s">
        <v>124</v>
      </c>
      <c r="F17" s="54">
        <v>1</v>
      </c>
      <c r="G17" s="47"/>
      <c r="H17" s="55">
        <v>443.44099999999997</v>
      </c>
      <c r="I17" s="55">
        <v>826.51099999999997</v>
      </c>
      <c r="J17" s="56">
        <v>20.7639041062763</v>
      </c>
      <c r="K17" s="57" t="s">
        <v>446</v>
      </c>
    </row>
    <row r="18" spans="1:11" s="21" customFormat="1" ht="15" customHeight="1" x14ac:dyDescent="0.15">
      <c r="A18" s="46">
        <v>13</v>
      </c>
      <c r="B18" s="50" t="s">
        <v>15</v>
      </c>
      <c r="C18" s="51" t="s">
        <v>341</v>
      </c>
      <c r="D18" s="52" t="s">
        <v>166</v>
      </c>
      <c r="E18" s="53" t="s">
        <v>124</v>
      </c>
      <c r="F18" s="54">
        <v>1</v>
      </c>
      <c r="G18" s="47"/>
      <c r="H18" s="55">
        <v>446.32499999999999</v>
      </c>
      <c r="I18" s="55">
        <v>540.66899999999998</v>
      </c>
      <c r="J18" s="56">
        <v>13.970659024203099</v>
      </c>
      <c r="K18" s="57" t="s">
        <v>447</v>
      </c>
    </row>
    <row r="19" spans="1:11" s="21" customFormat="1" ht="15" customHeight="1" x14ac:dyDescent="0.15">
      <c r="A19" s="46">
        <v>14</v>
      </c>
      <c r="B19" s="50" t="s">
        <v>16</v>
      </c>
      <c r="C19" s="51" t="s">
        <v>341</v>
      </c>
      <c r="D19" s="52" t="s">
        <v>123</v>
      </c>
      <c r="E19" s="53" t="s">
        <v>124</v>
      </c>
      <c r="F19" s="54">
        <v>1</v>
      </c>
      <c r="G19" s="47"/>
      <c r="H19" s="55">
        <v>243.125</v>
      </c>
      <c r="I19" s="55">
        <v>260.12299999999999</v>
      </c>
      <c r="J19" s="56">
        <v>19.318101358130001</v>
      </c>
      <c r="K19" s="57" t="s">
        <v>419</v>
      </c>
    </row>
    <row r="20" spans="1:11" s="21" customFormat="1" ht="20.100000000000001" customHeight="1" x14ac:dyDescent="0.15">
      <c r="A20" s="46">
        <v>15</v>
      </c>
      <c r="B20" s="50" t="s">
        <v>417</v>
      </c>
      <c r="C20" s="51" t="s">
        <v>341</v>
      </c>
      <c r="D20" s="52" t="s">
        <v>167</v>
      </c>
      <c r="E20" s="53" t="s">
        <v>124</v>
      </c>
      <c r="F20" s="54">
        <v>1</v>
      </c>
      <c r="G20" s="47"/>
      <c r="H20" s="55">
        <v>232.61699999999999</v>
      </c>
      <c r="I20" s="55">
        <v>641.85199999999998</v>
      </c>
      <c r="J20" s="56">
        <v>18.9145722145024</v>
      </c>
      <c r="K20" s="57" t="s">
        <v>430</v>
      </c>
    </row>
    <row r="21" spans="1:11" s="21" customFormat="1" ht="20.100000000000001" customHeight="1" x14ac:dyDescent="0.15">
      <c r="A21" s="46">
        <v>16</v>
      </c>
      <c r="B21" s="50" t="s">
        <v>19</v>
      </c>
      <c r="C21" s="51" t="s">
        <v>342</v>
      </c>
      <c r="D21" s="52" t="s">
        <v>170</v>
      </c>
      <c r="E21" s="53" t="s">
        <v>125</v>
      </c>
      <c r="F21" s="54">
        <v>1</v>
      </c>
      <c r="G21" s="47"/>
      <c r="H21" s="55">
        <v>124.95699999999999</v>
      </c>
      <c r="I21" s="55">
        <v>124.95699999999999</v>
      </c>
      <c r="J21" s="56">
        <v>16.821535386067701</v>
      </c>
      <c r="K21" s="57" t="s">
        <v>20</v>
      </c>
    </row>
    <row r="22" spans="1:11" s="21" customFormat="1" ht="15" customHeight="1" x14ac:dyDescent="0.15">
      <c r="A22" s="46">
        <v>17</v>
      </c>
      <c r="B22" s="50" t="s">
        <v>17</v>
      </c>
      <c r="C22" s="51" t="s">
        <v>342</v>
      </c>
      <c r="D22" s="52" t="s">
        <v>168</v>
      </c>
      <c r="E22" s="53" t="s">
        <v>125</v>
      </c>
      <c r="F22" s="54">
        <v>0.2</v>
      </c>
      <c r="G22" s="47" t="s">
        <v>388</v>
      </c>
      <c r="H22" s="55">
        <v>560.66800000000001</v>
      </c>
      <c r="I22" s="55">
        <v>560.66800000000001</v>
      </c>
      <c r="J22" s="56">
        <v>13.2526106067548</v>
      </c>
      <c r="K22" s="57" t="s">
        <v>448</v>
      </c>
    </row>
    <row r="23" spans="1:11" s="21" customFormat="1" ht="15" customHeight="1" x14ac:dyDescent="0.15">
      <c r="A23" s="46">
        <v>18</v>
      </c>
      <c r="B23" s="50" t="s">
        <v>18</v>
      </c>
      <c r="C23" s="51" t="s">
        <v>342</v>
      </c>
      <c r="D23" s="52" t="s">
        <v>169</v>
      </c>
      <c r="E23" s="53" t="s">
        <v>125</v>
      </c>
      <c r="F23" s="54">
        <v>1</v>
      </c>
      <c r="G23" s="47"/>
      <c r="H23" s="55">
        <v>78.5</v>
      </c>
      <c r="I23" s="55">
        <v>276.34199999999998</v>
      </c>
      <c r="J23" s="56">
        <v>19.388780636942698</v>
      </c>
      <c r="K23" s="57" t="s">
        <v>322</v>
      </c>
    </row>
    <row r="24" spans="1:11" s="21" customFormat="1" ht="15" customHeight="1" x14ac:dyDescent="0.15">
      <c r="A24" s="46">
        <v>19</v>
      </c>
      <c r="B24" s="50" t="s">
        <v>247</v>
      </c>
      <c r="C24" s="51" t="s">
        <v>343</v>
      </c>
      <c r="D24" s="52" t="s">
        <v>127</v>
      </c>
      <c r="E24" s="53" t="s">
        <v>126</v>
      </c>
      <c r="F24" s="54">
        <v>0.2</v>
      </c>
      <c r="G24" s="47" t="s">
        <v>340</v>
      </c>
      <c r="H24" s="55">
        <v>83.936000000000007</v>
      </c>
      <c r="I24" s="55">
        <v>83.936000000000007</v>
      </c>
      <c r="J24" s="56">
        <v>12.3538675978133</v>
      </c>
      <c r="K24" s="57" t="s">
        <v>22</v>
      </c>
    </row>
    <row r="25" spans="1:11" s="21" customFormat="1" ht="20.100000000000001" customHeight="1" x14ac:dyDescent="0.15">
      <c r="A25" s="46">
        <v>20</v>
      </c>
      <c r="B25" s="50" t="s">
        <v>23</v>
      </c>
      <c r="C25" s="51" t="s">
        <v>344</v>
      </c>
      <c r="D25" s="52" t="s">
        <v>128</v>
      </c>
      <c r="E25" s="53" t="s">
        <v>126</v>
      </c>
      <c r="F25" s="54">
        <v>1</v>
      </c>
      <c r="G25" s="47"/>
      <c r="H25" s="55">
        <v>210.04300000000001</v>
      </c>
      <c r="I25" s="55">
        <v>210.04300000000001</v>
      </c>
      <c r="J25" s="56">
        <v>8.1871063417710097</v>
      </c>
      <c r="K25" s="57" t="s">
        <v>457</v>
      </c>
    </row>
    <row r="26" spans="1:11" s="21" customFormat="1" ht="15" customHeight="1" x14ac:dyDescent="0.15">
      <c r="A26" s="46">
        <v>21</v>
      </c>
      <c r="B26" s="50" t="s">
        <v>266</v>
      </c>
      <c r="C26" s="51" t="s">
        <v>345</v>
      </c>
      <c r="D26" s="52" t="s">
        <v>171</v>
      </c>
      <c r="E26" s="53" t="s">
        <v>126</v>
      </c>
      <c r="F26" s="54">
        <v>0.2</v>
      </c>
      <c r="G26" s="47" t="s">
        <v>340</v>
      </c>
      <c r="H26" s="55">
        <v>135.13300000000001</v>
      </c>
      <c r="I26" s="55">
        <v>135.13300000000001</v>
      </c>
      <c r="J26" s="56">
        <v>15.9860344701494</v>
      </c>
      <c r="K26" s="57" t="s">
        <v>22</v>
      </c>
    </row>
    <row r="27" spans="1:11" s="21" customFormat="1" ht="18.95" customHeight="1" x14ac:dyDescent="0.15">
      <c r="A27" s="46">
        <v>22</v>
      </c>
      <c r="B27" s="50" t="s">
        <v>24</v>
      </c>
      <c r="C27" s="51" t="s">
        <v>345</v>
      </c>
      <c r="D27" s="52" t="s">
        <v>172</v>
      </c>
      <c r="E27" s="53" t="s">
        <v>126</v>
      </c>
      <c r="F27" s="54">
        <v>0.2</v>
      </c>
      <c r="G27" s="47" t="s">
        <v>340</v>
      </c>
      <c r="H27" s="55">
        <v>66.912999999999997</v>
      </c>
      <c r="I27" s="55">
        <v>66.912999999999997</v>
      </c>
      <c r="J27" s="56">
        <v>11.242120553851199</v>
      </c>
      <c r="K27" s="57" t="s">
        <v>25</v>
      </c>
    </row>
    <row r="28" spans="1:11" s="21" customFormat="1" ht="15" customHeight="1" x14ac:dyDescent="0.15">
      <c r="A28" s="46">
        <v>23</v>
      </c>
      <c r="B28" s="50" t="s">
        <v>26</v>
      </c>
      <c r="C28" s="51" t="s">
        <v>345</v>
      </c>
      <c r="D28" s="52" t="s">
        <v>173</v>
      </c>
      <c r="E28" s="53" t="s">
        <v>126</v>
      </c>
      <c r="F28" s="54">
        <v>0.05</v>
      </c>
      <c r="G28" s="48" t="s">
        <v>346</v>
      </c>
      <c r="H28" s="55">
        <v>133.75200000000001</v>
      </c>
      <c r="I28" s="55">
        <v>133.75200000000001</v>
      </c>
      <c r="J28" s="56">
        <v>17.342828096968599</v>
      </c>
      <c r="K28" s="57" t="s">
        <v>236</v>
      </c>
    </row>
    <row r="29" spans="1:11" s="21" customFormat="1" ht="15" customHeight="1" x14ac:dyDescent="0.15">
      <c r="A29" s="46">
        <v>24</v>
      </c>
      <c r="B29" s="50" t="s">
        <v>248</v>
      </c>
      <c r="C29" s="51" t="s">
        <v>345</v>
      </c>
      <c r="D29" s="52" t="s">
        <v>129</v>
      </c>
      <c r="E29" s="53" t="s">
        <v>126</v>
      </c>
      <c r="F29" s="54">
        <v>1</v>
      </c>
      <c r="G29" s="47"/>
      <c r="H29" s="55">
        <v>466.71600000000001</v>
      </c>
      <c r="I29" s="55">
        <v>466.71600000000001</v>
      </c>
      <c r="J29" s="56">
        <v>20.100367354316599</v>
      </c>
      <c r="K29" s="57" t="s">
        <v>458</v>
      </c>
    </row>
    <row r="30" spans="1:11" s="21" customFormat="1" ht="15" customHeight="1" x14ac:dyDescent="0.15">
      <c r="A30" s="46">
        <v>25</v>
      </c>
      <c r="B30" s="50" t="s">
        <v>27</v>
      </c>
      <c r="C30" s="51" t="s">
        <v>345</v>
      </c>
      <c r="D30" s="52" t="s">
        <v>174</v>
      </c>
      <c r="E30" s="53" t="s">
        <v>126</v>
      </c>
      <c r="F30" s="54">
        <v>0.2</v>
      </c>
      <c r="G30" s="47" t="s">
        <v>340</v>
      </c>
      <c r="H30" s="55">
        <v>93.643000000000001</v>
      </c>
      <c r="I30" s="55">
        <v>106.828</v>
      </c>
      <c r="J30" s="56">
        <v>14.0199724652485</v>
      </c>
      <c r="K30" s="57" t="s">
        <v>22</v>
      </c>
    </row>
    <row r="31" spans="1:11" s="21" customFormat="1" ht="15" customHeight="1" x14ac:dyDescent="0.15">
      <c r="A31" s="46">
        <v>26</v>
      </c>
      <c r="B31" s="50" t="s">
        <v>28</v>
      </c>
      <c r="C31" s="51" t="s">
        <v>345</v>
      </c>
      <c r="D31" s="52" t="s">
        <v>175</v>
      </c>
      <c r="E31" s="53" t="s">
        <v>126</v>
      </c>
      <c r="F31" s="54">
        <v>0.2</v>
      </c>
      <c r="G31" s="47" t="s">
        <v>340</v>
      </c>
      <c r="H31" s="55">
        <v>123.556</v>
      </c>
      <c r="I31" s="55">
        <v>244.65799999999999</v>
      </c>
      <c r="J31" s="56">
        <v>15.115689610913501</v>
      </c>
      <c r="K31" s="57" t="s">
        <v>237</v>
      </c>
    </row>
    <row r="32" spans="1:11" s="21" customFormat="1" ht="15" customHeight="1" x14ac:dyDescent="0.15">
      <c r="A32" s="46">
        <v>27</v>
      </c>
      <c r="B32" s="50" t="s">
        <v>29</v>
      </c>
      <c r="C32" s="51" t="s">
        <v>345</v>
      </c>
      <c r="D32" s="52" t="s">
        <v>176</v>
      </c>
      <c r="E32" s="53" t="s">
        <v>126</v>
      </c>
      <c r="F32" s="54">
        <v>0.2</v>
      </c>
      <c r="G32" s="47" t="s">
        <v>340</v>
      </c>
      <c r="H32" s="55">
        <v>108.38500000000001</v>
      </c>
      <c r="I32" s="55">
        <v>147.78800000000001</v>
      </c>
      <c r="J32" s="56">
        <v>23.409303552690702</v>
      </c>
      <c r="K32" s="57" t="s">
        <v>320</v>
      </c>
    </row>
    <row r="33" spans="1:11" ht="20.100000000000001" customHeight="1" x14ac:dyDescent="0.25">
      <c r="A33" s="46">
        <v>28</v>
      </c>
      <c r="B33" s="50" t="s">
        <v>30</v>
      </c>
      <c r="C33" s="51" t="s">
        <v>345</v>
      </c>
      <c r="D33" s="52" t="s">
        <v>177</v>
      </c>
      <c r="E33" s="53" t="s">
        <v>126</v>
      </c>
      <c r="F33" s="54">
        <v>1</v>
      </c>
      <c r="G33" s="47"/>
      <c r="H33" s="55">
        <v>429.87400000000002</v>
      </c>
      <c r="I33" s="55">
        <v>489.12299999999999</v>
      </c>
      <c r="J33" s="56">
        <v>16.152755893869699</v>
      </c>
      <c r="K33" s="57" t="s">
        <v>436</v>
      </c>
    </row>
    <row r="34" spans="1:11" ht="15" customHeight="1" x14ac:dyDescent="0.25">
      <c r="A34" s="46">
        <v>29</v>
      </c>
      <c r="B34" s="50" t="s">
        <v>31</v>
      </c>
      <c r="C34" s="51" t="s">
        <v>345</v>
      </c>
      <c r="D34" s="52" t="s">
        <v>178</v>
      </c>
      <c r="E34" s="53" t="s">
        <v>126</v>
      </c>
      <c r="F34" s="54">
        <v>0.2</v>
      </c>
      <c r="G34" s="47" t="s">
        <v>340</v>
      </c>
      <c r="H34" s="55">
        <v>228.40899999999999</v>
      </c>
      <c r="I34" s="55">
        <v>228.40899999999999</v>
      </c>
      <c r="J34" s="56">
        <v>13.8412266030954</v>
      </c>
      <c r="K34" s="57" t="s">
        <v>238</v>
      </c>
    </row>
    <row r="35" spans="1:11" ht="15" customHeight="1" x14ac:dyDescent="0.25">
      <c r="A35" s="46">
        <v>30</v>
      </c>
      <c r="B35" s="50" t="s">
        <v>32</v>
      </c>
      <c r="C35" s="51" t="s">
        <v>347</v>
      </c>
      <c r="D35" s="52" t="s">
        <v>130</v>
      </c>
      <c r="E35" s="53" t="s">
        <v>126</v>
      </c>
      <c r="F35" s="54">
        <v>1</v>
      </c>
      <c r="G35" s="47"/>
      <c r="H35" s="55">
        <v>265.23200000000003</v>
      </c>
      <c r="I35" s="55">
        <v>280.63200000000001</v>
      </c>
      <c r="J35" s="56">
        <v>15.9570270555589</v>
      </c>
      <c r="K35" s="57" t="s">
        <v>433</v>
      </c>
    </row>
    <row r="36" spans="1:11" ht="15" customHeight="1" x14ac:dyDescent="0.25">
      <c r="A36" s="46">
        <v>31</v>
      </c>
      <c r="B36" s="50" t="s">
        <v>33</v>
      </c>
      <c r="C36" s="51" t="s">
        <v>347</v>
      </c>
      <c r="D36" s="52" t="s">
        <v>130</v>
      </c>
      <c r="E36" s="53" t="s">
        <v>126</v>
      </c>
      <c r="F36" s="54">
        <v>0.2</v>
      </c>
      <c r="G36" s="47" t="s">
        <v>340</v>
      </c>
      <c r="H36" s="55">
        <v>73.730999999999995</v>
      </c>
      <c r="I36" s="55">
        <v>73.730999999999995</v>
      </c>
      <c r="J36" s="56">
        <v>12.2183340646275</v>
      </c>
      <c r="K36" s="57" t="s">
        <v>420</v>
      </c>
    </row>
    <row r="37" spans="1:11" ht="19.5" customHeight="1" x14ac:dyDescent="0.25">
      <c r="A37" s="46">
        <v>32</v>
      </c>
      <c r="B37" s="50" t="s">
        <v>34</v>
      </c>
      <c r="C37" s="51" t="s">
        <v>348</v>
      </c>
      <c r="D37" s="52" t="s">
        <v>131</v>
      </c>
      <c r="E37" s="53" t="s">
        <v>126</v>
      </c>
      <c r="F37" s="54">
        <v>0.2</v>
      </c>
      <c r="G37" s="47" t="s">
        <v>340</v>
      </c>
      <c r="H37" s="55">
        <v>70.97</v>
      </c>
      <c r="I37" s="55">
        <v>70.97</v>
      </c>
      <c r="J37" s="56">
        <v>11.5106559031282</v>
      </c>
      <c r="K37" s="57" t="s">
        <v>22</v>
      </c>
    </row>
    <row r="38" spans="1:11" ht="15" customHeight="1" x14ac:dyDescent="0.25">
      <c r="A38" s="46">
        <v>33</v>
      </c>
      <c r="B38" s="50" t="s">
        <v>35</v>
      </c>
      <c r="C38" s="51" t="s">
        <v>349</v>
      </c>
      <c r="D38" s="52" t="s">
        <v>179</v>
      </c>
      <c r="E38" s="53" t="s">
        <v>126</v>
      </c>
      <c r="F38" s="54">
        <v>0.2</v>
      </c>
      <c r="G38" s="47" t="s">
        <v>340</v>
      </c>
      <c r="H38" s="55">
        <v>245.6</v>
      </c>
      <c r="I38" s="55">
        <v>248.68299999999999</v>
      </c>
      <c r="J38" s="56">
        <v>14.870710680787299</v>
      </c>
      <c r="K38" s="57" t="s">
        <v>244</v>
      </c>
    </row>
    <row r="39" spans="1:11" ht="15" customHeight="1" x14ac:dyDescent="0.25">
      <c r="A39" s="46">
        <v>34</v>
      </c>
      <c r="B39" s="50" t="s">
        <v>36</v>
      </c>
      <c r="C39" s="51" t="s">
        <v>349</v>
      </c>
      <c r="D39" s="52" t="s">
        <v>132</v>
      </c>
      <c r="E39" s="53" t="s">
        <v>126</v>
      </c>
      <c r="F39" s="54">
        <v>0.2</v>
      </c>
      <c r="G39" s="47" t="s">
        <v>340</v>
      </c>
      <c r="H39" s="55">
        <v>75.492000000000004</v>
      </c>
      <c r="I39" s="55">
        <v>81.066999999999993</v>
      </c>
      <c r="J39" s="56">
        <v>12.616790385873101</v>
      </c>
      <c r="K39" s="57" t="s">
        <v>22</v>
      </c>
    </row>
    <row r="40" spans="1:11" ht="15" customHeight="1" x14ac:dyDescent="0.25">
      <c r="A40" s="46">
        <v>35</v>
      </c>
      <c r="B40" s="50" t="s">
        <v>37</v>
      </c>
      <c r="C40" s="51" t="s">
        <v>349</v>
      </c>
      <c r="D40" s="52" t="s">
        <v>132</v>
      </c>
      <c r="E40" s="53" t="s">
        <v>126</v>
      </c>
      <c r="F40" s="54">
        <v>1</v>
      </c>
      <c r="G40" s="47"/>
      <c r="H40" s="55">
        <v>310.90199999999999</v>
      </c>
      <c r="I40" s="55">
        <v>310.90199999999999</v>
      </c>
      <c r="J40" s="56">
        <v>16.946066115169</v>
      </c>
      <c r="K40" s="57" t="s">
        <v>434</v>
      </c>
    </row>
    <row r="41" spans="1:11" x14ac:dyDescent="0.25">
      <c r="A41" s="45">
        <v>36</v>
      </c>
      <c r="B41" s="50" t="s">
        <v>38</v>
      </c>
      <c r="C41" s="51" t="s">
        <v>349</v>
      </c>
      <c r="D41" s="52" t="s">
        <v>132</v>
      </c>
      <c r="E41" s="53" t="s">
        <v>126</v>
      </c>
      <c r="F41" s="54">
        <v>0.05</v>
      </c>
      <c r="G41" s="48" t="s">
        <v>346</v>
      </c>
      <c r="H41" s="55">
        <v>100.38500000000001</v>
      </c>
      <c r="I41" s="55">
        <v>100.38500000000001</v>
      </c>
      <c r="J41" s="56">
        <v>26.300800265208</v>
      </c>
      <c r="K41" s="57" t="s">
        <v>39</v>
      </c>
    </row>
    <row r="42" spans="1:11" x14ac:dyDescent="0.25">
      <c r="A42" s="46">
        <v>37</v>
      </c>
      <c r="B42" s="50" t="s">
        <v>40</v>
      </c>
      <c r="C42" s="51" t="s">
        <v>349</v>
      </c>
      <c r="D42" s="52" t="s">
        <v>132</v>
      </c>
      <c r="E42" s="53" t="s">
        <v>126</v>
      </c>
      <c r="F42" s="54">
        <v>0.2</v>
      </c>
      <c r="G42" s="47" t="s">
        <v>340</v>
      </c>
      <c r="H42" s="55">
        <v>262.52699999999999</v>
      </c>
      <c r="I42" s="55">
        <v>262.52699999999999</v>
      </c>
      <c r="J42" s="56">
        <v>13.776232876712299</v>
      </c>
      <c r="K42" s="57" t="s">
        <v>437</v>
      </c>
    </row>
    <row r="43" spans="1:11" x14ac:dyDescent="0.25">
      <c r="A43" s="46">
        <v>38</v>
      </c>
      <c r="B43" s="50" t="s">
        <v>41</v>
      </c>
      <c r="C43" s="51" t="s">
        <v>349</v>
      </c>
      <c r="D43" s="52" t="s">
        <v>180</v>
      </c>
      <c r="E43" s="53" t="s">
        <v>126</v>
      </c>
      <c r="F43" s="54">
        <v>0.2</v>
      </c>
      <c r="G43" s="47" t="s">
        <v>340</v>
      </c>
      <c r="H43" s="55">
        <v>186.21199999999999</v>
      </c>
      <c r="I43" s="55">
        <v>321.24900000000002</v>
      </c>
      <c r="J43" s="56">
        <v>11.2749453678564</v>
      </c>
      <c r="K43" s="57" t="s">
        <v>239</v>
      </c>
    </row>
    <row r="44" spans="1:11" ht="18" x14ac:dyDescent="0.25">
      <c r="A44" s="46">
        <v>39</v>
      </c>
      <c r="B44" s="50" t="s">
        <v>42</v>
      </c>
      <c r="C44" s="51" t="s">
        <v>349</v>
      </c>
      <c r="D44" s="52" t="s">
        <v>181</v>
      </c>
      <c r="E44" s="53" t="s">
        <v>126</v>
      </c>
      <c r="F44" s="54">
        <v>1</v>
      </c>
      <c r="G44" s="47"/>
      <c r="H44" s="55">
        <v>759.21</v>
      </c>
      <c r="I44" s="55">
        <v>1128.5730000000001</v>
      </c>
      <c r="J44" s="56">
        <v>19.809714587766599</v>
      </c>
      <c r="K44" s="57" t="s">
        <v>328</v>
      </c>
    </row>
    <row r="45" spans="1:11" x14ac:dyDescent="0.25">
      <c r="A45" s="46">
        <v>40</v>
      </c>
      <c r="B45" s="50" t="s">
        <v>43</v>
      </c>
      <c r="C45" s="51" t="s">
        <v>350</v>
      </c>
      <c r="D45" s="52" t="s">
        <v>182</v>
      </c>
      <c r="E45" s="53" t="s">
        <v>126</v>
      </c>
      <c r="F45" s="54">
        <v>0.2</v>
      </c>
      <c r="G45" s="47" t="s">
        <v>340</v>
      </c>
      <c r="H45" s="55">
        <v>235.459</v>
      </c>
      <c r="I45" s="55">
        <v>397.197</v>
      </c>
      <c r="J45" s="56">
        <v>11.718111742937101</v>
      </c>
      <c r="K45" s="57" t="s">
        <v>409</v>
      </c>
    </row>
    <row r="46" spans="1:11" x14ac:dyDescent="0.25">
      <c r="A46" s="46">
        <v>41</v>
      </c>
      <c r="B46" s="50" t="s">
        <v>268</v>
      </c>
      <c r="C46" s="51" t="s">
        <v>351</v>
      </c>
      <c r="D46" s="52" t="s">
        <v>183</v>
      </c>
      <c r="E46" s="53" t="s">
        <v>126</v>
      </c>
      <c r="F46" s="54">
        <v>1</v>
      </c>
      <c r="G46" s="47"/>
      <c r="H46" s="55">
        <v>177.696</v>
      </c>
      <c r="I46" s="55">
        <v>198.29900000000001</v>
      </c>
      <c r="J46" s="56">
        <v>14.1879720421394</v>
      </c>
      <c r="K46" s="57" t="s">
        <v>269</v>
      </c>
    </row>
    <row r="47" spans="1:11" x14ac:dyDescent="0.25">
      <c r="A47" s="46">
        <v>42</v>
      </c>
      <c r="B47" s="50" t="s">
        <v>256</v>
      </c>
      <c r="C47" s="51" t="s">
        <v>351</v>
      </c>
      <c r="D47" s="52" t="s">
        <v>183</v>
      </c>
      <c r="E47" s="53" t="s">
        <v>126</v>
      </c>
      <c r="F47" s="54">
        <v>1</v>
      </c>
      <c r="G47" s="47"/>
      <c r="H47" s="55">
        <v>113.986</v>
      </c>
      <c r="I47" s="55">
        <v>257.70499999999998</v>
      </c>
      <c r="J47" s="56">
        <v>15.273823210182799</v>
      </c>
      <c r="K47" s="57" t="s">
        <v>270</v>
      </c>
    </row>
    <row r="48" spans="1:11" x14ac:dyDescent="0.25">
      <c r="A48" s="46">
        <v>43</v>
      </c>
      <c r="B48" s="50" t="s">
        <v>329</v>
      </c>
      <c r="C48" s="51" t="s">
        <v>351</v>
      </c>
      <c r="D48" s="52" t="s">
        <v>183</v>
      </c>
      <c r="E48" s="53" t="s">
        <v>126</v>
      </c>
      <c r="F48" s="54">
        <v>1</v>
      </c>
      <c r="G48" s="47"/>
      <c r="H48" s="55">
        <v>222.40600000000001</v>
      </c>
      <c r="I48" s="55">
        <v>222.40600000000001</v>
      </c>
      <c r="J48" s="56">
        <v>10.998732657888199</v>
      </c>
      <c r="K48" s="57" t="s">
        <v>435</v>
      </c>
    </row>
    <row r="49" spans="1:11" x14ac:dyDescent="0.25">
      <c r="A49" s="46">
        <v>44</v>
      </c>
      <c r="B49" s="50" t="s">
        <v>249</v>
      </c>
      <c r="C49" s="51" t="s">
        <v>351</v>
      </c>
      <c r="D49" s="52" t="s">
        <v>184</v>
      </c>
      <c r="E49" s="53" t="s">
        <v>126</v>
      </c>
      <c r="F49" s="54">
        <v>0.2</v>
      </c>
      <c r="G49" s="47" t="s">
        <v>340</v>
      </c>
      <c r="H49" s="55">
        <v>130.70699999999999</v>
      </c>
      <c r="I49" s="55">
        <v>130.70699999999999</v>
      </c>
      <c r="J49" s="56">
        <v>11.473411036493999</v>
      </c>
      <c r="K49" s="57" t="s">
        <v>431</v>
      </c>
    </row>
    <row r="50" spans="1:11" x14ac:dyDescent="0.25">
      <c r="A50" s="46">
        <v>45</v>
      </c>
      <c r="B50" s="50" t="s">
        <v>396</v>
      </c>
      <c r="C50" s="51" t="s">
        <v>351</v>
      </c>
      <c r="D50" s="52" t="s">
        <v>185</v>
      </c>
      <c r="E50" s="53" t="s">
        <v>126</v>
      </c>
      <c r="F50" s="54">
        <v>1</v>
      </c>
      <c r="G50" s="47"/>
      <c r="H50" s="55">
        <v>52.325000000000003</v>
      </c>
      <c r="I50" s="55">
        <v>229.11799999999999</v>
      </c>
      <c r="J50" s="56">
        <v>26.332851889270501</v>
      </c>
      <c r="K50" s="57" t="s">
        <v>44</v>
      </c>
    </row>
    <row r="51" spans="1:11" x14ac:dyDescent="0.25">
      <c r="A51" s="46">
        <v>46</v>
      </c>
      <c r="B51" s="50" t="s">
        <v>45</v>
      </c>
      <c r="C51" s="51" t="s">
        <v>351</v>
      </c>
      <c r="D51" s="52" t="s">
        <v>133</v>
      </c>
      <c r="E51" s="53" t="s">
        <v>126</v>
      </c>
      <c r="F51" s="54">
        <v>0.2</v>
      </c>
      <c r="G51" s="47" t="s">
        <v>340</v>
      </c>
      <c r="H51" s="55">
        <v>107.994</v>
      </c>
      <c r="I51" s="55">
        <v>225.922</v>
      </c>
      <c r="J51" s="56">
        <v>14.6233425617266</v>
      </c>
      <c r="K51" s="57" t="s">
        <v>46</v>
      </c>
    </row>
    <row r="52" spans="1:11" x14ac:dyDescent="0.25">
      <c r="A52" s="46">
        <v>47</v>
      </c>
      <c r="B52" s="50" t="s">
        <v>421</v>
      </c>
      <c r="C52" s="51" t="s">
        <v>351</v>
      </c>
      <c r="D52" s="52" t="s">
        <v>133</v>
      </c>
      <c r="E52" s="53" t="s">
        <v>126</v>
      </c>
      <c r="F52" s="54">
        <v>1</v>
      </c>
      <c r="G52" s="47"/>
      <c r="H52" s="55">
        <v>43.668999999999997</v>
      </c>
      <c r="I52" s="55">
        <v>43.668999999999997</v>
      </c>
      <c r="J52" s="56">
        <v>34.523861288039598</v>
      </c>
      <c r="K52" s="57" t="s">
        <v>354</v>
      </c>
    </row>
    <row r="53" spans="1:11" x14ac:dyDescent="0.25">
      <c r="A53" s="46">
        <v>48</v>
      </c>
      <c r="B53" s="50" t="s">
        <v>250</v>
      </c>
      <c r="C53" s="51" t="s">
        <v>351</v>
      </c>
      <c r="D53" s="52" t="s">
        <v>186</v>
      </c>
      <c r="E53" s="53" t="s">
        <v>126</v>
      </c>
      <c r="F53" s="54">
        <v>0.2</v>
      </c>
      <c r="G53" s="47" t="s">
        <v>340</v>
      </c>
      <c r="H53" s="55">
        <v>158.63999999999999</v>
      </c>
      <c r="I53" s="55">
        <v>188.43899999999999</v>
      </c>
      <c r="J53" s="56">
        <v>16.281359362223998</v>
      </c>
      <c r="K53" s="57" t="s">
        <v>47</v>
      </c>
    </row>
    <row r="54" spans="1:11" x14ac:dyDescent="0.25">
      <c r="A54" s="46">
        <v>49</v>
      </c>
      <c r="B54" s="50" t="s">
        <v>48</v>
      </c>
      <c r="C54" s="51" t="s">
        <v>352</v>
      </c>
      <c r="D54" s="52" t="s">
        <v>134</v>
      </c>
      <c r="E54" s="53" t="s">
        <v>135</v>
      </c>
      <c r="F54" s="54">
        <v>0.2</v>
      </c>
      <c r="G54" s="47" t="s">
        <v>353</v>
      </c>
      <c r="H54" s="55">
        <v>69.878</v>
      </c>
      <c r="I54" s="55">
        <v>69.878</v>
      </c>
      <c r="J54" s="56">
        <v>20.999799078393799</v>
      </c>
      <c r="K54" s="57" t="s">
        <v>49</v>
      </c>
    </row>
    <row r="55" spans="1:11" x14ac:dyDescent="0.25">
      <c r="A55" s="46">
        <v>50</v>
      </c>
      <c r="B55" s="50" t="s">
        <v>50</v>
      </c>
      <c r="C55" s="51" t="s">
        <v>352</v>
      </c>
      <c r="D55" s="52" t="s">
        <v>134</v>
      </c>
      <c r="E55" s="53" t="s">
        <v>135</v>
      </c>
      <c r="F55" s="54">
        <v>0.2</v>
      </c>
      <c r="G55" s="47" t="s">
        <v>353</v>
      </c>
      <c r="H55" s="55">
        <v>66.843999999999994</v>
      </c>
      <c r="I55" s="55">
        <v>66.843999999999994</v>
      </c>
      <c r="J55" s="56">
        <v>7.7677757165938601</v>
      </c>
      <c r="K55" s="57" t="s">
        <v>51</v>
      </c>
    </row>
    <row r="56" spans="1:11" x14ac:dyDescent="0.25">
      <c r="A56" s="46">
        <v>51</v>
      </c>
      <c r="B56" s="50" t="s">
        <v>52</v>
      </c>
      <c r="C56" s="51" t="s">
        <v>352</v>
      </c>
      <c r="D56" s="52" t="s">
        <v>134</v>
      </c>
      <c r="E56" s="53" t="s">
        <v>135</v>
      </c>
      <c r="F56" s="54">
        <v>0.2</v>
      </c>
      <c r="G56" s="47" t="s">
        <v>353</v>
      </c>
      <c r="H56" s="55">
        <v>63.345999999999997</v>
      </c>
      <c r="I56" s="55">
        <v>63.345999999999997</v>
      </c>
      <c r="J56" s="56">
        <v>10.7365598459256</v>
      </c>
      <c r="K56" s="57" t="s">
        <v>22</v>
      </c>
    </row>
    <row r="57" spans="1:11" x14ac:dyDescent="0.25">
      <c r="A57" s="46">
        <v>52</v>
      </c>
      <c r="B57" s="50" t="s">
        <v>53</v>
      </c>
      <c r="C57" s="51" t="s">
        <v>352</v>
      </c>
      <c r="D57" s="52" t="s">
        <v>134</v>
      </c>
      <c r="E57" s="53" t="s">
        <v>135</v>
      </c>
      <c r="F57" s="54">
        <v>1</v>
      </c>
      <c r="G57" s="47"/>
      <c r="H57" s="55">
        <v>353.214</v>
      </c>
      <c r="I57" s="55">
        <v>353.214</v>
      </c>
      <c r="J57" s="56">
        <v>19.017142738063502</v>
      </c>
      <c r="K57" s="57" t="s">
        <v>330</v>
      </c>
    </row>
    <row r="58" spans="1:11" x14ac:dyDescent="0.25">
      <c r="A58" s="46">
        <v>53</v>
      </c>
      <c r="B58" s="50" t="s">
        <v>54</v>
      </c>
      <c r="C58" s="51" t="s">
        <v>352</v>
      </c>
      <c r="D58" s="52" t="s">
        <v>187</v>
      </c>
      <c r="E58" s="53" t="s">
        <v>135</v>
      </c>
      <c r="F58" s="54">
        <v>0.2</v>
      </c>
      <c r="G58" s="47" t="s">
        <v>353</v>
      </c>
      <c r="H58" s="55">
        <v>74.02</v>
      </c>
      <c r="I58" s="55">
        <v>87.52</v>
      </c>
      <c r="J58" s="56">
        <v>13.887101701951</v>
      </c>
      <c r="K58" s="57" t="s">
        <v>22</v>
      </c>
    </row>
    <row r="59" spans="1:11" x14ac:dyDescent="0.25">
      <c r="A59" s="46">
        <v>54</v>
      </c>
      <c r="B59" s="50" t="s">
        <v>55</v>
      </c>
      <c r="C59" s="51" t="s">
        <v>352</v>
      </c>
      <c r="D59" s="52" t="s">
        <v>187</v>
      </c>
      <c r="E59" s="53" t="s">
        <v>135</v>
      </c>
      <c r="F59" s="54">
        <v>0.2</v>
      </c>
      <c r="G59" s="47" t="s">
        <v>340</v>
      </c>
      <c r="H59" s="55">
        <v>307.661</v>
      </c>
      <c r="I59" s="55">
        <v>335.36</v>
      </c>
      <c r="J59" s="56">
        <v>12.7124514855584</v>
      </c>
      <c r="K59" s="57" t="s">
        <v>240</v>
      </c>
    </row>
    <row r="60" spans="1:11" x14ac:dyDescent="0.25">
      <c r="A60" s="46">
        <v>55</v>
      </c>
      <c r="B60" s="50" t="s">
        <v>56</v>
      </c>
      <c r="C60" s="51" t="s">
        <v>352</v>
      </c>
      <c r="D60" s="52" t="s">
        <v>188</v>
      </c>
      <c r="E60" s="53" t="s">
        <v>135</v>
      </c>
      <c r="F60" s="54">
        <v>1</v>
      </c>
      <c r="G60" s="47"/>
      <c r="H60" s="55">
        <v>309.78899999999999</v>
      </c>
      <c r="I60" s="55">
        <v>707.88199999999995</v>
      </c>
      <c r="J60" s="56">
        <v>13.2084330365039</v>
      </c>
      <c r="K60" s="57" t="s">
        <v>410</v>
      </c>
    </row>
    <row r="61" spans="1:11" x14ac:dyDescent="0.25">
      <c r="A61" s="46">
        <v>56</v>
      </c>
      <c r="B61" s="50" t="s">
        <v>57</v>
      </c>
      <c r="C61" s="51" t="s">
        <v>352</v>
      </c>
      <c r="D61" s="52" t="s">
        <v>188</v>
      </c>
      <c r="E61" s="53" t="s">
        <v>135</v>
      </c>
      <c r="F61" s="54">
        <v>1</v>
      </c>
      <c r="G61" s="47"/>
      <c r="H61" s="55">
        <v>311.39600000000002</v>
      </c>
      <c r="I61" s="55">
        <v>311.39600000000002</v>
      </c>
      <c r="J61" s="56">
        <v>15.6288905445157</v>
      </c>
      <c r="K61" s="57" t="s">
        <v>243</v>
      </c>
    </row>
    <row r="62" spans="1:11" x14ac:dyDescent="0.25">
      <c r="A62" s="46">
        <v>57</v>
      </c>
      <c r="B62" s="50" t="s">
        <v>58</v>
      </c>
      <c r="C62" s="51" t="s">
        <v>352</v>
      </c>
      <c r="D62" s="52" t="s">
        <v>188</v>
      </c>
      <c r="E62" s="53" t="s">
        <v>135</v>
      </c>
      <c r="F62" s="54">
        <v>1</v>
      </c>
      <c r="G62" s="47"/>
      <c r="H62" s="55">
        <v>98.301000000000002</v>
      </c>
      <c r="I62" s="55">
        <v>101.301</v>
      </c>
      <c r="J62" s="56">
        <v>11.941529521635401</v>
      </c>
      <c r="K62" s="57" t="s">
        <v>51</v>
      </c>
    </row>
    <row r="63" spans="1:11" x14ac:dyDescent="0.25">
      <c r="A63" s="46">
        <v>58</v>
      </c>
      <c r="B63" s="50" t="s">
        <v>59</v>
      </c>
      <c r="C63" s="51" t="s">
        <v>352</v>
      </c>
      <c r="D63" s="52" t="s">
        <v>189</v>
      </c>
      <c r="E63" s="53" t="s">
        <v>135</v>
      </c>
      <c r="F63" s="54">
        <v>0.2</v>
      </c>
      <c r="G63" s="47" t="s">
        <v>353</v>
      </c>
      <c r="H63" s="55">
        <v>69.698999999999998</v>
      </c>
      <c r="I63" s="55">
        <v>69.698999999999998</v>
      </c>
      <c r="J63" s="56">
        <v>10.556319028967399</v>
      </c>
      <c r="K63" s="57" t="s">
        <v>22</v>
      </c>
    </row>
    <row r="64" spans="1:11" x14ac:dyDescent="0.25">
      <c r="A64" s="46">
        <v>59</v>
      </c>
      <c r="B64" s="50" t="s">
        <v>60</v>
      </c>
      <c r="C64" s="51" t="s">
        <v>352</v>
      </c>
      <c r="D64" s="52" t="s">
        <v>189</v>
      </c>
      <c r="E64" s="53" t="s">
        <v>135</v>
      </c>
      <c r="F64" s="54">
        <v>0.2</v>
      </c>
      <c r="G64" s="47" t="s">
        <v>340</v>
      </c>
      <c r="H64" s="55">
        <v>57.884</v>
      </c>
      <c r="I64" s="55">
        <v>57.884</v>
      </c>
      <c r="J64" s="56">
        <v>9.1244599437401295</v>
      </c>
      <c r="K64" s="57" t="s">
        <v>404</v>
      </c>
    </row>
    <row r="65" spans="1:11" x14ac:dyDescent="0.25">
      <c r="A65" s="46">
        <v>60</v>
      </c>
      <c r="B65" s="50" t="s">
        <v>21</v>
      </c>
      <c r="C65" s="51" t="s">
        <v>352</v>
      </c>
      <c r="D65" s="52" t="s">
        <v>190</v>
      </c>
      <c r="E65" s="53" t="s">
        <v>135</v>
      </c>
      <c r="F65" s="54">
        <v>1</v>
      </c>
      <c r="G65" s="47"/>
      <c r="H65" s="55">
        <v>125.28100000000001</v>
      </c>
      <c r="I65" s="55">
        <v>125.28100000000001</v>
      </c>
      <c r="J65" s="56">
        <v>11.5136223163277</v>
      </c>
      <c r="K65" s="57" t="s">
        <v>440</v>
      </c>
    </row>
    <row r="66" spans="1:11" x14ac:dyDescent="0.25">
      <c r="A66" s="46">
        <v>61</v>
      </c>
      <c r="B66" s="50" t="s">
        <v>255</v>
      </c>
      <c r="C66" s="51" t="s">
        <v>352</v>
      </c>
      <c r="D66" s="52" t="s">
        <v>191</v>
      </c>
      <c r="E66" s="53" t="s">
        <v>135</v>
      </c>
      <c r="F66" s="54">
        <v>0.2</v>
      </c>
      <c r="G66" s="47" t="s">
        <v>340</v>
      </c>
      <c r="H66" s="55">
        <v>68.2</v>
      </c>
      <c r="I66" s="55">
        <v>68.2</v>
      </c>
      <c r="J66" s="56">
        <v>12.295893859919801</v>
      </c>
      <c r="K66" s="57" t="s">
        <v>354</v>
      </c>
    </row>
    <row r="67" spans="1:11" x14ac:dyDescent="0.25">
      <c r="A67" s="46">
        <v>62</v>
      </c>
      <c r="B67" s="50" t="s">
        <v>61</v>
      </c>
      <c r="C67" s="51" t="s">
        <v>352</v>
      </c>
      <c r="D67" s="52" t="s">
        <v>192</v>
      </c>
      <c r="E67" s="53" t="s">
        <v>135</v>
      </c>
      <c r="F67" s="54">
        <v>0.2</v>
      </c>
      <c r="G67" s="47" t="s">
        <v>388</v>
      </c>
      <c r="H67" s="55">
        <v>286.68299999999999</v>
      </c>
      <c r="I67" s="55">
        <v>286.68299999999999</v>
      </c>
      <c r="J67" s="56">
        <v>12.6957345093056</v>
      </c>
      <c r="K67" s="57" t="s">
        <v>241</v>
      </c>
    </row>
    <row r="68" spans="1:11" x14ac:dyDescent="0.25">
      <c r="A68" s="46">
        <v>63</v>
      </c>
      <c r="B68" s="50" t="s">
        <v>62</v>
      </c>
      <c r="C68" s="51" t="s">
        <v>352</v>
      </c>
      <c r="D68" s="52" t="s">
        <v>193</v>
      </c>
      <c r="E68" s="53" t="s">
        <v>135</v>
      </c>
      <c r="F68" s="54">
        <v>1</v>
      </c>
      <c r="G68" s="47"/>
      <c r="H68" s="55">
        <v>173.97499999999999</v>
      </c>
      <c r="I68" s="55">
        <v>173.97499999999999</v>
      </c>
      <c r="J68" s="56">
        <v>17.5326058147099</v>
      </c>
      <c r="K68" s="57" t="s">
        <v>63</v>
      </c>
    </row>
    <row r="69" spans="1:11" x14ac:dyDescent="0.25">
      <c r="A69" s="46">
        <v>64</v>
      </c>
      <c r="B69" s="50" t="s">
        <v>64</v>
      </c>
      <c r="C69" s="51" t="s">
        <v>352</v>
      </c>
      <c r="D69" s="52" t="s">
        <v>194</v>
      </c>
      <c r="E69" s="53" t="s">
        <v>135</v>
      </c>
      <c r="F69" s="54">
        <v>1</v>
      </c>
      <c r="G69" s="47"/>
      <c r="H69" s="55">
        <v>376.149</v>
      </c>
      <c r="I69" s="55">
        <v>376.149</v>
      </c>
      <c r="J69" s="56">
        <v>12.008155048802699</v>
      </c>
      <c r="K69" s="57" t="s">
        <v>230</v>
      </c>
    </row>
    <row r="70" spans="1:11" x14ac:dyDescent="0.25">
      <c r="A70" s="46">
        <v>65</v>
      </c>
      <c r="B70" s="50" t="s">
        <v>65</v>
      </c>
      <c r="C70" s="51" t="s">
        <v>352</v>
      </c>
      <c r="D70" s="52" t="s">
        <v>195</v>
      </c>
      <c r="E70" s="53" t="s">
        <v>135</v>
      </c>
      <c r="F70" s="54">
        <v>0.2</v>
      </c>
      <c r="G70" s="47" t="s">
        <v>353</v>
      </c>
      <c r="H70" s="55">
        <v>64.055000000000007</v>
      </c>
      <c r="I70" s="55">
        <v>64.055000000000007</v>
      </c>
      <c r="J70" s="56">
        <v>10.9785353985889</v>
      </c>
      <c r="K70" s="57" t="s">
        <v>22</v>
      </c>
    </row>
    <row r="71" spans="1:11" x14ac:dyDescent="0.25">
      <c r="A71" s="46">
        <v>66</v>
      </c>
      <c r="B71" s="50" t="s">
        <v>66</v>
      </c>
      <c r="C71" s="51" t="s">
        <v>352</v>
      </c>
      <c r="D71" s="52" t="s">
        <v>196</v>
      </c>
      <c r="E71" s="53" t="s">
        <v>135</v>
      </c>
      <c r="F71" s="54">
        <v>1</v>
      </c>
      <c r="G71" s="47"/>
      <c r="H71" s="55">
        <v>303.29700000000003</v>
      </c>
      <c r="I71" s="55">
        <v>303.29700000000003</v>
      </c>
      <c r="J71" s="56">
        <v>14.7355458432368</v>
      </c>
      <c r="K71" s="57" t="s">
        <v>233</v>
      </c>
    </row>
    <row r="72" spans="1:11" x14ac:dyDescent="0.25">
      <c r="A72" s="46">
        <v>67</v>
      </c>
      <c r="B72" s="50" t="s">
        <v>67</v>
      </c>
      <c r="C72" s="51" t="s">
        <v>352</v>
      </c>
      <c r="D72" s="52" t="s">
        <v>197</v>
      </c>
      <c r="E72" s="53" t="s">
        <v>135</v>
      </c>
      <c r="F72" s="54">
        <v>0.2</v>
      </c>
      <c r="G72" s="47" t="s">
        <v>340</v>
      </c>
      <c r="H72" s="55">
        <v>136.18899999999999</v>
      </c>
      <c r="I72" s="55">
        <v>278.43299999999999</v>
      </c>
      <c r="J72" s="56">
        <v>9.5607651131882907</v>
      </c>
      <c r="K72" s="57" t="s">
        <v>231</v>
      </c>
    </row>
    <row r="73" spans="1:11" x14ac:dyDescent="0.25">
      <c r="A73" s="46">
        <v>68</v>
      </c>
      <c r="B73" s="50" t="s">
        <v>68</v>
      </c>
      <c r="C73" s="51" t="s">
        <v>355</v>
      </c>
      <c r="D73" s="52" t="s">
        <v>136</v>
      </c>
      <c r="E73" s="53" t="s">
        <v>137</v>
      </c>
      <c r="F73" s="54">
        <v>1</v>
      </c>
      <c r="G73" s="47"/>
      <c r="H73" s="55">
        <v>131.74799999999999</v>
      </c>
      <c r="I73" s="55">
        <v>131.74799999999999</v>
      </c>
      <c r="J73" s="56">
        <v>34.286777484288201</v>
      </c>
      <c r="K73" s="57" t="s">
        <v>356</v>
      </c>
    </row>
    <row r="74" spans="1:11" x14ac:dyDescent="0.25">
      <c r="A74" s="46">
        <v>69</v>
      </c>
      <c r="B74" s="50" t="s">
        <v>69</v>
      </c>
      <c r="C74" s="51" t="s">
        <v>355</v>
      </c>
      <c r="D74" s="52" t="s">
        <v>136</v>
      </c>
      <c r="E74" s="53" t="s">
        <v>137</v>
      </c>
      <c r="F74" s="54">
        <v>1</v>
      </c>
      <c r="G74" s="47"/>
      <c r="H74" s="55">
        <v>238.24799999999999</v>
      </c>
      <c r="I74" s="55">
        <v>238.24799999999999</v>
      </c>
      <c r="J74" s="56">
        <v>27.4899855778072</v>
      </c>
      <c r="K74" s="57" t="s">
        <v>70</v>
      </c>
    </row>
    <row r="75" spans="1:11" x14ac:dyDescent="0.25">
      <c r="A75" s="46">
        <v>70</v>
      </c>
      <c r="B75" s="50" t="s">
        <v>71</v>
      </c>
      <c r="C75" s="51" t="s">
        <v>355</v>
      </c>
      <c r="D75" s="52" t="s">
        <v>198</v>
      </c>
      <c r="E75" s="53" t="s">
        <v>137</v>
      </c>
      <c r="F75" s="54">
        <v>0.4975</v>
      </c>
      <c r="G75" s="47" t="s">
        <v>335</v>
      </c>
      <c r="H75" s="55">
        <v>355.62200000000001</v>
      </c>
      <c r="I75" s="55">
        <v>406.33699999999999</v>
      </c>
      <c r="J75" s="56">
        <v>31.544281861611999</v>
      </c>
      <c r="K75" s="57" t="s">
        <v>72</v>
      </c>
    </row>
    <row r="76" spans="1:11" ht="18" x14ac:dyDescent="0.25">
      <c r="A76" s="46">
        <v>71</v>
      </c>
      <c r="B76" s="50" t="s">
        <v>73</v>
      </c>
      <c r="C76" s="51" t="s">
        <v>355</v>
      </c>
      <c r="D76" s="52" t="s">
        <v>199</v>
      </c>
      <c r="E76" s="53" t="s">
        <v>137</v>
      </c>
      <c r="F76" s="54">
        <v>1</v>
      </c>
      <c r="G76" s="47"/>
      <c r="H76" s="55">
        <v>508.84100000000001</v>
      </c>
      <c r="I76" s="55">
        <v>674.53</v>
      </c>
      <c r="J76" s="56">
        <v>22.744502162743899</v>
      </c>
      <c r="K76" s="57" t="s">
        <v>438</v>
      </c>
    </row>
    <row r="77" spans="1:11" ht="18" x14ac:dyDescent="0.25">
      <c r="A77" s="46">
        <v>72</v>
      </c>
      <c r="B77" s="50" t="s">
        <v>74</v>
      </c>
      <c r="C77" s="51" t="s">
        <v>355</v>
      </c>
      <c r="D77" s="52" t="s">
        <v>200</v>
      </c>
      <c r="E77" s="53" t="s">
        <v>137</v>
      </c>
      <c r="F77" s="54">
        <v>0.2</v>
      </c>
      <c r="G77" s="47" t="s">
        <v>388</v>
      </c>
      <c r="H77" s="55">
        <v>316.87400000000002</v>
      </c>
      <c r="I77" s="55">
        <v>601.85699999999997</v>
      </c>
      <c r="J77" s="56">
        <v>15.5729484268569</v>
      </c>
      <c r="K77" s="57" t="s">
        <v>449</v>
      </c>
    </row>
    <row r="78" spans="1:11" x14ac:dyDescent="0.25">
      <c r="A78" s="46">
        <v>73</v>
      </c>
      <c r="B78" s="50" t="s">
        <v>75</v>
      </c>
      <c r="C78" s="51" t="s">
        <v>355</v>
      </c>
      <c r="D78" s="52" t="s">
        <v>201</v>
      </c>
      <c r="E78" s="53" t="s">
        <v>138</v>
      </c>
      <c r="F78" s="54">
        <v>0.2</v>
      </c>
      <c r="G78" s="47" t="s">
        <v>340</v>
      </c>
      <c r="H78" s="55">
        <v>312.40600000000001</v>
      </c>
      <c r="I78" s="55">
        <v>540.93200000000002</v>
      </c>
      <c r="J78" s="56">
        <v>14.8250864580066</v>
      </c>
      <c r="K78" s="57" t="s">
        <v>411</v>
      </c>
    </row>
    <row r="79" spans="1:11" ht="18" x14ac:dyDescent="0.25">
      <c r="A79" s="45">
        <v>74</v>
      </c>
      <c r="B79" s="50" t="s">
        <v>412</v>
      </c>
      <c r="C79" s="51" t="s">
        <v>357</v>
      </c>
      <c r="D79" s="52" t="s">
        <v>202</v>
      </c>
      <c r="E79" s="53" t="s">
        <v>203</v>
      </c>
      <c r="F79" s="54">
        <v>1</v>
      </c>
      <c r="G79" s="47"/>
      <c r="H79" s="55">
        <v>418.07600000000002</v>
      </c>
      <c r="I79" s="55">
        <v>923.90700000000004</v>
      </c>
      <c r="J79" s="56">
        <v>15.0721834481652</v>
      </c>
      <c r="K79" s="57" t="s">
        <v>331</v>
      </c>
    </row>
    <row r="80" spans="1:11" x14ac:dyDescent="0.25">
      <c r="A80" s="46">
        <v>75</v>
      </c>
      <c r="B80" s="50" t="s">
        <v>76</v>
      </c>
      <c r="C80" s="51" t="s">
        <v>358</v>
      </c>
      <c r="D80" s="52" t="s">
        <v>204</v>
      </c>
      <c r="E80" s="53" t="s">
        <v>139</v>
      </c>
      <c r="F80" s="54">
        <v>0.2</v>
      </c>
      <c r="G80" s="47" t="s">
        <v>335</v>
      </c>
      <c r="H80" s="55">
        <v>217.619</v>
      </c>
      <c r="I80" s="55">
        <v>217.619</v>
      </c>
      <c r="J80" s="56">
        <v>13.7532269309102</v>
      </c>
      <c r="K80" s="57" t="s">
        <v>422</v>
      </c>
    </row>
    <row r="81" spans="1:11" x14ac:dyDescent="0.25">
      <c r="A81" s="46">
        <v>76</v>
      </c>
      <c r="B81" s="50" t="s">
        <v>77</v>
      </c>
      <c r="C81" s="51" t="s">
        <v>360</v>
      </c>
      <c r="D81" s="52" t="s">
        <v>205</v>
      </c>
      <c r="E81" s="53" t="s">
        <v>140</v>
      </c>
      <c r="F81" s="54">
        <v>1</v>
      </c>
      <c r="G81" s="47"/>
      <c r="H81" s="55">
        <v>639.91399999999999</v>
      </c>
      <c r="I81" s="55">
        <v>639.91399999999999</v>
      </c>
      <c r="J81" s="56">
        <v>16.594571342648301</v>
      </c>
      <c r="K81" s="57" t="s">
        <v>408</v>
      </c>
    </row>
    <row r="82" spans="1:11" ht="18" x14ac:dyDescent="0.25">
      <c r="A82" s="46">
        <v>77</v>
      </c>
      <c r="B82" s="50" t="s">
        <v>78</v>
      </c>
      <c r="C82" s="51" t="s">
        <v>360</v>
      </c>
      <c r="D82" s="52" t="s">
        <v>206</v>
      </c>
      <c r="E82" s="53" t="s">
        <v>140</v>
      </c>
      <c r="F82" s="54">
        <v>1</v>
      </c>
      <c r="G82" s="47"/>
      <c r="H82" s="55">
        <v>781.50699999999995</v>
      </c>
      <c r="I82" s="55">
        <v>781.50699999999995</v>
      </c>
      <c r="J82" s="56">
        <v>26.222496678792101</v>
      </c>
      <c r="K82" s="57" t="s">
        <v>439</v>
      </c>
    </row>
    <row r="83" spans="1:11" x14ac:dyDescent="0.25">
      <c r="A83" s="46">
        <v>78</v>
      </c>
      <c r="B83" s="50" t="s">
        <v>79</v>
      </c>
      <c r="C83" s="51" t="s">
        <v>361</v>
      </c>
      <c r="D83" s="52" t="s">
        <v>207</v>
      </c>
      <c r="E83" s="53" t="s">
        <v>140</v>
      </c>
      <c r="F83" s="54">
        <v>0.2</v>
      </c>
      <c r="G83" s="47" t="s">
        <v>340</v>
      </c>
      <c r="H83" s="55">
        <v>273.53199999999998</v>
      </c>
      <c r="I83" s="55">
        <v>273.53199999999998</v>
      </c>
      <c r="J83" s="56">
        <v>15.0520218460536</v>
      </c>
      <c r="K83" s="57" t="s">
        <v>80</v>
      </c>
    </row>
    <row r="84" spans="1:11" x14ac:dyDescent="0.25">
      <c r="A84" s="46">
        <v>79</v>
      </c>
      <c r="B84" s="50" t="s">
        <v>81</v>
      </c>
      <c r="C84" s="51" t="s">
        <v>357</v>
      </c>
      <c r="D84" s="52" t="s">
        <v>208</v>
      </c>
      <c r="E84" s="53" t="s">
        <v>141</v>
      </c>
      <c r="F84" s="54">
        <v>0.2</v>
      </c>
      <c r="G84" s="47" t="s">
        <v>388</v>
      </c>
      <c r="H84" s="55">
        <v>385.803</v>
      </c>
      <c r="I84" s="55">
        <v>402.90300000000002</v>
      </c>
      <c r="J84" s="56">
        <v>16.063438988495601</v>
      </c>
      <c r="K84" s="57" t="s">
        <v>332</v>
      </c>
    </row>
    <row r="85" spans="1:11" x14ac:dyDescent="0.25">
      <c r="A85" s="46">
        <v>80</v>
      </c>
      <c r="B85" s="50" t="s">
        <v>251</v>
      </c>
      <c r="C85" s="51" t="s">
        <v>362</v>
      </c>
      <c r="D85" s="52" t="s">
        <v>209</v>
      </c>
      <c r="E85" s="53" t="s">
        <v>141</v>
      </c>
      <c r="F85" s="54">
        <v>1</v>
      </c>
      <c r="G85" s="47"/>
      <c r="H85" s="55">
        <v>337.8</v>
      </c>
      <c r="I85" s="55">
        <v>337.8</v>
      </c>
      <c r="J85" s="56">
        <v>15.3711960923623</v>
      </c>
      <c r="K85" s="57" t="s">
        <v>413</v>
      </c>
    </row>
    <row r="86" spans="1:11" x14ac:dyDescent="0.25">
      <c r="A86" s="46">
        <v>81</v>
      </c>
      <c r="B86" s="50" t="s">
        <v>82</v>
      </c>
      <c r="C86" s="51" t="s">
        <v>363</v>
      </c>
      <c r="D86" s="52" t="s">
        <v>210</v>
      </c>
      <c r="E86" s="53" t="s">
        <v>142</v>
      </c>
      <c r="F86" s="54">
        <v>1</v>
      </c>
      <c r="G86" s="47"/>
      <c r="H86" s="55">
        <v>97.768000000000001</v>
      </c>
      <c r="I86" s="55">
        <v>359.04399999999998</v>
      </c>
      <c r="J86" s="56">
        <v>20.7482383071358</v>
      </c>
      <c r="K86" s="57" t="s">
        <v>317</v>
      </c>
    </row>
    <row r="87" spans="1:11" x14ac:dyDescent="0.25">
      <c r="A87" s="46">
        <v>82</v>
      </c>
      <c r="B87" s="50" t="s">
        <v>83</v>
      </c>
      <c r="C87" s="51" t="s">
        <v>363</v>
      </c>
      <c r="D87" s="52" t="s">
        <v>211</v>
      </c>
      <c r="E87" s="53" t="s">
        <v>142</v>
      </c>
      <c r="F87" s="54">
        <v>1</v>
      </c>
      <c r="G87" s="47"/>
      <c r="H87" s="55">
        <v>76.414000000000001</v>
      </c>
      <c r="I87" s="55">
        <v>76.414000000000001</v>
      </c>
      <c r="J87" s="56">
        <v>28.4332473990709</v>
      </c>
      <c r="K87" s="57" t="s">
        <v>11</v>
      </c>
    </row>
    <row r="88" spans="1:11" x14ac:dyDescent="0.25">
      <c r="A88" s="46">
        <v>83</v>
      </c>
      <c r="B88" s="50" t="s">
        <v>84</v>
      </c>
      <c r="C88" s="51" t="s">
        <v>363</v>
      </c>
      <c r="D88" s="52" t="s">
        <v>212</v>
      </c>
      <c r="E88" s="53" t="s">
        <v>142</v>
      </c>
      <c r="F88" s="54">
        <v>1</v>
      </c>
      <c r="G88" s="47"/>
      <c r="H88" s="55">
        <v>20.663</v>
      </c>
      <c r="I88" s="55">
        <v>359.26900000000001</v>
      </c>
      <c r="J88" s="56">
        <v>33.395443062478797</v>
      </c>
      <c r="K88" s="57" t="s">
        <v>85</v>
      </c>
    </row>
    <row r="89" spans="1:11" x14ac:dyDescent="0.25">
      <c r="A89" s="46">
        <v>84</v>
      </c>
      <c r="B89" s="50" t="s">
        <v>87</v>
      </c>
      <c r="C89" s="51" t="s">
        <v>363</v>
      </c>
      <c r="D89" s="52" t="s">
        <v>214</v>
      </c>
      <c r="E89" s="53" t="s">
        <v>142</v>
      </c>
      <c r="F89" s="54">
        <v>0.2</v>
      </c>
      <c r="G89" s="47" t="s">
        <v>353</v>
      </c>
      <c r="H89" s="55">
        <v>78.096999999999994</v>
      </c>
      <c r="I89" s="55">
        <v>78.096999999999994</v>
      </c>
      <c r="J89" s="56">
        <v>24.373274367592401</v>
      </c>
      <c r="K89" s="57" t="s">
        <v>88</v>
      </c>
    </row>
    <row r="90" spans="1:11" x14ac:dyDescent="0.25">
      <c r="A90" s="46">
        <v>85</v>
      </c>
      <c r="B90" s="50" t="s">
        <v>90</v>
      </c>
      <c r="C90" s="51" t="s">
        <v>363</v>
      </c>
      <c r="D90" s="52" t="s">
        <v>216</v>
      </c>
      <c r="E90" s="53" t="s">
        <v>142</v>
      </c>
      <c r="F90" s="54">
        <v>0.2</v>
      </c>
      <c r="G90" s="47" t="s">
        <v>388</v>
      </c>
      <c r="H90" s="55">
        <v>112.253</v>
      </c>
      <c r="I90" s="55">
        <v>237.25299999999999</v>
      </c>
      <c r="J90" s="56">
        <v>19.3017242008526</v>
      </c>
      <c r="K90" s="57" t="s">
        <v>323</v>
      </c>
    </row>
    <row r="91" spans="1:11" x14ac:dyDescent="0.25">
      <c r="A91" s="46">
        <v>86</v>
      </c>
      <c r="B91" s="50" t="s">
        <v>91</v>
      </c>
      <c r="C91" s="51" t="s">
        <v>363</v>
      </c>
      <c r="D91" s="52" t="s">
        <v>217</v>
      </c>
      <c r="E91" s="53" t="s">
        <v>142</v>
      </c>
      <c r="F91" s="54">
        <v>1</v>
      </c>
      <c r="G91" s="47"/>
      <c r="H91" s="55">
        <v>293.02199999999999</v>
      </c>
      <c r="I91" s="55">
        <v>293.02199999999999</v>
      </c>
      <c r="J91" s="56">
        <v>13.88420542753</v>
      </c>
      <c r="K91" s="57" t="s">
        <v>441</v>
      </c>
    </row>
    <row r="92" spans="1:11" x14ac:dyDescent="0.25">
      <c r="A92" s="46">
        <v>87</v>
      </c>
      <c r="B92" s="50" t="s">
        <v>92</v>
      </c>
      <c r="C92" s="51" t="s">
        <v>363</v>
      </c>
      <c r="D92" s="52" t="s">
        <v>218</v>
      </c>
      <c r="E92" s="53" t="s">
        <v>142</v>
      </c>
      <c r="F92" s="54">
        <v>0.2</v>
      </c>
      <c r="G92" s="47" t="s">
        <v>340</v>
      </c>
      <c r="H92" s="55">
        <v>90.944999999999993</v>
      </c>
      <c r="I92" s="55">
        <v>90.944999999999993</v>
      </c>
      <c r="J92" s="56">
        <v>20.412726516386499</v>
      </c>
      <c r="K92" s="57" t="s">
        <v>414</v>
      </c>
    </row>
    <row r="93" spans="1:11" ht="18" x14ac:dyDescent="0.25">
      <c r="A93" s="46">
        <v>88</v>
      </c>
      <c r="B93" s="50" t="s">
        <v>86</v>
      </c>
      <c r="C93" s="51" t="s">
        <v>365</v>
      </c>
      <c r="D93" s="52" t="s">
        <v>213</v>
      </c>
      <c r="E93" s="53" t="s">
        <v>142</v>
      </c>
      <c r="F93" s="54">
        <v>1</v>
      </c>
      <c r="G93" s="47"/>
      <c r="H93" s="55">
        <v>542.29</v>
      </c>
      <c r="I93" s="55">
        <v>970.37300000000005</v>
      </c>
      <c r="J93" s="56">
        <v>19.440555807268399</v>
      </c>
      <c r="K93" s="57" t="s">
        <v>416</v>
      </c>
    </row>
    <row r="94" spans="1:11" ht="27" x14ac:dyDescent="0.25">
      <c r="A94" s="46">
        <v>89</v>
      </c>
      <c r="B94" s="50" t="s">
        <v>89</v>
      </c>
      <c r="C94" s="51" t="s">
        <v>365</v>
      </c>
      <c r="D94" s="52" t="s">
        <v>215</v>
      </c>
      <c r="E94" s="53" t="s">
        <v>142</v>
      </c>
      <c r="F94" s="54">
        <v>1</v>
      </c>
      <c r="G94" s="47"/>
      <c r="H94" s="55">
        <v>616.21299999999997</v>
      </c>
      <c r="I94" s="55">
        <v>1124.1469999999999</v>
      </c>
      <c r="J94" s="56">
        <v>18.070651450911399</v>
      </c>
      <c r="K94" s="57" t="s">
        <v>423</v>
      </c>
    </row>
    <row r="95" spans="1:11" x14ac:dyDescent="0.25">
      <c r="A95" s="46">
        <v>90</v>
      </c>
      <c r="B95" s="50" t="s">
        <v>93</v>
      </c>
      <c r="C95" s="51" t="s">
        <v>363</v>
      </c>
      <c r="D95" s="52" t="s">
        <v>219</v>
      </c>
      <c r="E95" s="53" t="s">
        <v>143</v>
      </c>
      <c r="F95" s="54">
        <v>0.05</v>
      </c>
      <c r="G95" s="47" t="s">
        <v>346</v>
      </c>
      <c r="H95" s="55">
        <v>248.56899999999999</v>
      </c>
      <c r="I95" s="55">
        <v>248.56899999999999</v>
      </c>
      <c r="J95" s="56">
        <v>12.400892901644401</v>
      </c>
      <c r="K95" s="57" t="s">
        <v>94</v>
      </c>
    </row>
    <row r="96" spans="1:11" ht="18" x14ac:dyDescent="0.25">
      <c r="A96" s="46">
        <v>91</v>
      </c>
      <c r="B96" s="50" t="s">
        <v>95</v>
      </c>
      <c r="C96" s="51" t="s">
        <v>366</v>
      </c>
      <c r="D96" s="52" t="s">
        <v>144</v>
      </c>
      <c r="E96" s="53" t="s">
        <v>145</v>
      </c>
      <c r="F96" s="54">
        <v>1</v>
      </c>
      <c r="G96" s="47"/>
      <c r="H96" s="55">
        <v>289.483</v>
      </c>
      <c r="I96" s="55">
        <v>910.89300000000003</v>
      </c>
      <c r="J96" s="56">
        <v>16.433121890459699</v>
      </c>
      <c r="K96" s="57" t="s">
        <v>450</v>
      </c>
    </row>
    <row r="97" spans="1:11" s="15" customFormat="1" ht="27" x14ac:dyDescent="0.25">
      <c r="A97" s="46">
        <v>92</v>
      </c>
      <c r="B97" s="50" t="s">
        <v>96</v>
      </c>
      <c r="C97" s="51" t="s">
        <v>366</v>
      </c>
      <c r="D97" s="52" t="s">
        <v>144</v>
      </c>
      <c r="E97" s="53" t="s">
        <v>145</v>
      </c>
      <c r="F97" s="54">
        <v>1</v>
      </c>
      <c r="G97" s="47"/>
      <c r="H97" s="55">
        <v>708.28700000000003</v>
      </c>
      <c r="I97" s="55">
        <v>852.82600000000002</v>
      </c>
      <c r="J97" s="56">
        <v>13.9757444219563</v>
      </c>
      <c r="K97" s="57" t="s">
        <v>415</v>
      </c>
    </row>
    <row r="98" spans="1:11" x14ac:dyDescent="0.25">
      <c r="A98" s="46">
        <v>93</v>
      </c>
      <c r="B98" s="50" t="s">
        <v>97</v>
      </c>
      <c r="C98" s="51" t="s">
        <v>366</v>
      </c>
      <c r="D98" s="52" t="s">
        <v>144</v>
      </c>
      <c r="E98" s="53" t="s">
        <v>145</v>
      </c>
      <c r="F98" s="54">
        <v>1</v>
      </c>
      <c r="G98" s="47"/>
      <c r="H98" s="55">
        <v>262.49599999999998</v>
      </c>
      <c r="I98" s="55">
        <v>262.49599999999998</v>
      </c>
      <c r="J98" s="56">
        <v>23.826613532386201</v>
      </c>
      <c r="K98" s="57" t="s">
        <v>234</v>
      </c>
    </row>
    <row r="99" spans="1:11" x14ac:dyDescent="0.25">
      <c r="A99" s="46">
        <v>94</v>
      </c>
      <c r="B99" s="50" t="s">
        <v>405</v>
      </c>
      <c r="C99" s="51" t="s">
        <v>366</v>
      </c>
      <c r="D99" s="52" t="s">
        <v>220</v>
      </c>
      <c r="E99" s="53" t="s">
        <v>145</v>
      </c>
      <c r="F99" s="54">
        <v>1</v>
      </c>
      <c r="G99" s="47"/>
      <c r="H99" s="55">
        <v>130.53700000000001</v>
      </c>
      <c r="I99" s="55">
        <v>130.53700000000001</v>
      </c>
      <c r="J99" s="56">
        <v>12.5946816846229</v>
      </c>
      <c r="K99" s="57" t="s">
        <v>98</v>
      </c>
    </row>
    <row r="100" spans="1:11" x14ac:dyDescent="0.25">
      <c r="A100" s="46">
        <v>95</v>
      </c>
      <c r="B100" s="50" t="s">
        <v>100</v>
      </c>
      <c r="C100" s="51" t="s">
        <v>367</v>
      </c>
      <c r="D100" s="52" t="s">
        <v>120</v>
      </c>
      <c r="E100" s="53" t="s">
        <v>145</v>
      </c>
      <c r="F100" s="54">
        <v>0.2</v>
      </c>
      <c r="G100" s="47" t="s">
        <v>340</v>
      </c>
      <c r="H100" s="55">
        <v>273.96899999999999</v>
      </c>
      <c r="I100" s="55">
        <v>273.96899999999999</v>
      </c>
      <c r="J100" s="56">
        <v>12.9373143239487</v>
      </c>
      <c r="K100" s="57" t="s">
        <v>387</v>
      </c>
    </row>
    <row r="101" spans="1:11" x14ac:dyDescent="0.25">
      <c r="A101" s="46">
        <v>96</v>
      </c>
      <c r="B101" s="50" t="s">
        <v>252</v>
      </c>
      <c r="C101" s="51" t="s">
        <v>368</v>
      </c>
      <c r="D101" s="52" t="s">
        <v>221</v>
      </c>
      <c r="E101" s="53" t="s">
        <v>145</v>
      </c>
      <c r="F101" s="54">
        <v>0.2</v>
      </c>
      <c r="G101" s="47" t="s">
        <v>340</v>
      </c>
      <c r="H101" s="55">
        <v>76.512</v>
      </c>
      <c r="I101" s="55">
        <v>76.512</v>
      </c>
      <c r="J101" s="56">
        <v>14.1288529129833</v>
      </c>
      <c r="K101" s="57" t="s">
        <v>101</v>
      </c>
    </row>
    <row r="102" spans="1:11" x14ac:dyDescent="0.25">
      <c r="A102" s="46">
        <v>97</v>
      </c>
      <c r="B102" s="50" t="s">
        <v>102</v>
      </c>
      <c r="C102" s="51" t="s">
        <v>369</v>
      </c>
      <c r="D102" s="52" t="s">
        <v>222</v>
      </c>
      <c r="E102" s="53" t="s">
        <v>145</v>
      </c>
      <c r="F102" s="54">
        <v>0.2</v>
      </c>
      <c r="G102" s="47" t="s">
        <v>340</v>
      </c>
      <c r="H102" s="55">
        <v>211.06</v>
      </c>
      <c r="I102" s="55">
        <v>224.846</v>
      </c>
      <c r="J102" s="56">
        <v>22.362257778341</v>
      </c>
      <c r="K102" s="57" t="s">
        <v>99</v>
      </c>
    </row>
    <row r="103" spans="1:11" x14ac:dyDescent="0.25">
      <c r="A103" s="46">
        <v>98</v>
      </c>
      <c r="B103" s="50" t="s">
        <v>103</v>
      </c>
      <c r="C103" s="51" t="s">
        <v>369</v>
      </c>
      <c r="D103" s="52" t="s">
        <v>223</v>
      </c>
      <c r="E103" s="53" t="s">
        <v>145</v>
      </c>
      <c r="F103" s="54">
        <v>0.2</v>
      </c>
      <c r="G103" s="47" t="s">
        <v>340</v>
      </c>
      <c r="H103" s="55">
        <v>125.708</v>
      </c>
      <c r="I103" s="55">
        <v>125.708</v>
      </c>
      <c r="J103" s="56">
        <v>12.984594939112</v>
      </c>
      <c r="K103" s="57" t="s">
        <v>101</v>
      </c>
    </row>
    <row r="104" spans="1:11" x14ac:dyDescent="0.25">
      <c r="A104" s="46">
        <v>99</v>
      </c>
      <c r="B104" s="50" t="s">
        <v>104</v>
      </c>
      <c r="C104" s="51" t="s">
        <v>369</v>
      </c>
      <c r="D104" s="52" t="s">
        <v>224</v>
      </c>
      <c r="E104" s="53" t="s">
        <v>145</v>
      </c>
      <c r="F104" s="54">
        <v>0.2</v>
      </c>
      <c r="G104" s="47" t="s">
        <v>340</v>
      </c>
      <c r="H104" s="55">
        <v>49.033000000000001</v>
      </c>
      <c r="I104" s="55">
        <v>49.033000000000001</v>
      </c>
      <c r="J104" s="56">
        <v>17.962989007403198</v>
      </c>
      <c r="K104" s="57" t="s">
        <v>354</v>
      </c>
    </row>
    <row r="105" spans="1:11" x14ac:dyDescent="0.25">
      <c r="A105" s="46">
        <v>100</v>
      </c>
      <c r="B105" s="50" t="s">
        <v>105</v>
      </c>
      <c r="C105" s="51" t="s">
        <v>369</v>
      </c>
      <c r="D105" s="52" t="s">
        <v>146</v>
      </c>
      <c r="E105" s="53" t="s">
        <v>145</v>
      </c>
      <c r="F105" s="54">
        <v>0.2</v>
      </c>
      <c r="G105" s="47" t="s">
        <v>388</v>
      </c>
      <c r="H105" s="55">
        <v>251.49100000000001</v>
      </c>
      <c r="I105" s="55">
        <v>426.166</v>
      </c>
      <c r="J105" s="56">
        <v>17.496543016868198</v>
      </c>
      <c r="K105" s="57" t="s">
        <v>442</v>
      </c>
    </row>
    <row r="106" spans="1:11" x14ac:dyDescent="0.25">
      <c r="A106" s="46">
        <v>101</v>
      </c>
      <c r="B106" s="50" t="s">
        <v>106</v>
      </c>
      <c r="C106" s="51" t="s">
        <v>370</v>
      </c>
      <c r="D106" s="52" t="s">
        <v>147</v>
      </c>
      <c r="E106" s="53" t="s">
        <v>145</v>
      </c>
      <c r="F106" s="54">
        <v>0.2</v>
      </c>
      <c r="G106" s="47" t="s">
        <v>388</v>
      </c>
      <c r="H106" s="55">
        <v>418.09899999999999</v>
      </c>
      <c r="I106" s="55">
        <v>524.947</v>
      </c>
      <c r="J106" s="56">
        <v>11.1971547886602</v>
      </c>
      <c r="K106" s="57" t="s">
        <v>242</v>
      </c>
    </row>
    <row r="107" spans="1:11" ht="18" x14ac:dyDescent="0.25">
      <c r="A107" s="46">
        <v>102</v>
      </c>
      <c r="B107" s="50" t="s">
        <v>107</v>
      </c>
      <c r="C107" s="51" t="s">
        <v>371</v>
      </c>
      <c r="D107" s="52" t="s">
        <v>149</v>
      </c>
      <c r="E107" s="53" t="s">
        <v>148</v>
      </c>
      <c r="F107" s="54">
        <v>1</v>
      </c>
      <c r="G107" s="47"/>
      <c r="H107" s="55">
        <v>426.74099999999999</v>
      </c>
      <c r="I107" s="55">
        <v>460.89299999999997</v>
      </c>
      <c r="J107" s="56">
        <v>18.445434485804402</v>
      </c>
      <c r="K107" s="57" t="s">
        <v>324</v>
      </c>
    </row>
    <row r="108" spans="1:11" x14ac:dyDescent="0.25">
      <c r="A108" s="46">
        <v>103</v>
      </c>
      <c r="B108" s="50" t="s">
        <v>108</v>
      </c>
      <c r="C108" s="51" t="s">
        <v>371</v>
      </c>
      <c r="D108" s="52" t="s">
        <v>225</v>
      </c>
      <c r="E108" s="53" t="s">
        <v>148</v>
      </c>
      <c r="F108" s="54">
        <v>1</v>
      </c>
      <c r="G108" s="47"/>
      <c r="H108" s="55">
        <v>161.47900000000001</v>
      </c>
      <c r="I108" s="55">
        <v>432.77100000000002</v>
      </c>
      <c r="J108" s="56">
        <v>16.541556915018099</v>
      </c>
      <c r="K108" s="57" t="s">
        <v>318</v>
      </c>
    </row>
    <row r="109" spans="1:11" x14ac:dyDescent="0.25">
      <c r="A109" s="46">
        <v>104</v>
      </c>
      <c r="B109" s="50" t="s">
        <v>109</v>
      </c>
      <c r="C109" s="51" t="s">
        <v>372</v>
      </c>
      <c r="D109" s="52" t="s">
        <v>226</v>
      </c>
      <c r="E109" s="53" t="s">
        <v>148</v>
      </c>
      <c r="F109" s="54">
        <v>1</v>
      </c>
      <c r="G109" s="47"/>
      <c r="H109" s="55">
        <v>405.57900000000001</v>
      </c>
      <c r="I109" s="55">
        <v>507.66199999999998</v>
      </c>
      <c r="J109" s="56">
        <v>11.5566794322361</v>
      </c>
      <c r="K109" s="57" t="s">
        <v>333</v>
      </c>
    </row>
    <row r="110" spans="1:11" x14ac:dyDescent="0.25">
      <c r="A110" s="46">
        <v>105</v>
      </c>
      <c r="B110" s="50" t="s">
        <v>110</v>
      </c>
      <c r="C110" s="51" t="s">
        <v>372</v>
      </c>
      <c r="D110" s="52" t="s">
        <v>227</v>
      </c>
      <c r="E110" s="53" t="s">
        <v>148</v>
      </c>
      <c r="F110" s="54">
        <v>1</v>
      </c>
      <c r="G110" s="47"/>
      <c r="H110" s="55">
        <v>158.053</v>
      </c>
      <c r="I110" s="55">
        <v>158.053</v>
      </c>
      <c r="J110" s="56">
        <v>22.8855588515733</v>
      </c>
      <c r="K110" s="57" t="s">
        <v>424</v>
      </c>
    </row>
    <row r="111" spans="1:11" ht="18" x14ac:dyDescent="0.25">
      <c r="A111" s="46">
        <v>106</v>
      </c>
      <c r="B111" s="50" t="s">
        <v>111</v>
      </c>
      <c r="C111" s="51" t="s">
        <v>373</v>
      </c>
      <c r="D111" s="52" t="s">
        <v>150</v>
      </c>
      <c r="E111" s="53" t="s">
        <v>148</v>
      </c>
      <c r="F111" s="54">
        <v>1</v>
      </c>
      <c r="G111" s="47"/>
      <c r="H111" s="55">
        <v>501.94299999999998</v>
      </c>
      <c r="I111" s="55">
        <v>552.28</v>
      </c>
      <c r="J111" s="56">
        <v>15.6038358272108</v>
      </c>
      <c r="K111" s="57" t="s">
        <v>443</v>
      </c>
    </row>
    <row r="112" spans="1:11" x14ac:dyDescent="0.25">
      <c r="A112" s="46">
        <v>107</v>
      </c>
      <c r="B112" s="50" t="s">
        <v>112</v>
      </c>
      <c r="C112" s="51" t="s">
        <v>373</v>
      </c>
      <c r="D112" s="52" t="s">
        <v>150</v>
      </c>
      <c r="E112" s="53" t="s">
        <v>148</v>
      </c>
      <c r="F112" s="54">
        <v>0.2</v>
      </c>
      <c r="G112" s="47" t="s">
        <v>340</v>
      </c>
      <c r="H112" s="55">
        <v>106.471</v>
      </c>
      <c r="I112" s="55">
        <v>106.471</v>
      </c>
      <c r="J112" s="56">
        <v>14.380989939791901</v>
      </c>
      <c r="K112" s="57" t="s">
        <v>406</v>
      </c>
    </row>
    <row r="113" spans="1:11" x14ac:dyDescent="0.25">
      <c r="A113" s="45">
        <v>108</v>
      </c>
      <c r="B113" s="50" t="s">
        <v>273</v>
      </c>
      <c r="C113" s="51" t="s">
        <v>373</v>
      </c>
      <c r="D113" s="52" t="s">
        <v>150</v>
      </c>
      <c r="E113" s="53" t="s">
        <v>148</v>
      </c>
      <c r="F113" s="54">
        <v>0.5</v>
      </c>
      <c r="G113" s="47" t="s">
        <v>335</v>
      </c>
      <c r="H113" s="55">
        <v>373.93799999999999</v>
      </c>
      <c r="I113" s="55">
        <v>373.93799999999999</v>
      </c>
      <c r="J113" s="56">
        <v>13.068395937294399</v>
      </c>
      <c r="K113" s="57" t="s">
        <v>315</v>
      </c>
    </row>
    <row r="114" spans="1:11" x14ac:dyDescent="0.25">
      <c r="A114" s="46">
        <v>109</v>
      </c>
      <c r="B114" s="50" t="s">
        <v>274</v>
      </c>
      <c r="C114" s="51" t="s">
        <v>373</v>
      </c>
      <c r="D114" s="52" t="s">
        <v>150</v>
      </c>
      <c r="E114" s="53" t="s">
        <v>148</v>
      </c>
      <c r="F114" s="54">
        <v>1</v>
      </c>
      <c r="G114" s="47"/>
      <c r="H114" s="55">
        <v>459.13</v>
      </c>
      <c r="I114" s="55">
        <v>730.36500000000001</v>
      </c>
      <c r="J114" s="56">
        <v>17.185620918075202</v>
      </c>
      <c r="K114" s="57" t="s">
        <v>275</v>
      </c>
    </row>
    <row r="115" spans="1:11" x14ac:dyDescent="0.25">
      <c r="A115" s="46">
        <v>110</v>
      </c>
      <c r="B115" s="50" t="s">
        <v>276</v>
      </c>
      <c r="C115" s="51" t="s">
        <v>373</v>
      </c>
      <c r="D115" s="52" t="s">
        <v>150</v>
      </c>
      <c r="E115" s="53" t="s">
        <v>148</v>
      </c>
      <c r="F115" s="54">
        <v>0.79449999999999998</v>
      </c>
      <c r="G115" s="47" t="s">
        <v>335</v>
      </c>
      <c r="H115" s="55">
        <v>316.00400000000002</v>
      </c>
      <c r="I115" s="55">
        <v>417.68200000000002</v>
      </c>
      <c r="J115" s="56">
        <v>15.837692067225399</v>
      </c>
      <c r="K115" s="57" t="s">
        <v>319</v>
      </c>
    </row>
    <row r="116" spans="1:11" x14ac:dyDescent="0.25">
      <c r="A116" s="46">
        <v>111</v>
      </c>
      <c r="B116" s="50" t="s">
        <v>277</v>
      </c>
      <c r="C116" s="51" t="s">
        <v>373</v>
      </c>
      <c r="D116" s="52" t="s">
        <v>278</v>
      </c>
      <c r="E116" s="53" t="s">
        <v>148</v>
      </c>
      <c r="F116" s="54">
        <v>1</v>
      </c>
      <c r="G116" s="47"/>
      <c r="H116" s="55">
        <v>136.48599999999999</v>
      </c>
      <c r="I116" s="55">
        <v>136.48599999999999</v>
      </c>
      <c r="J116" s="56">
        <v>17.347870751973701</v>
      </c>
      <c r="K116" s="57" t="s">
        <v>279</v>
      </c>
    </row>
    <row r="117" spans="1:11" x14ac:dyDescent="0.25">
      <c r="A117" s="46">
        <v>112</v>
      </c>
      <c r="B117" s="50" t="s">
        <v>280</v>
      </c>
      <c r="C117" s="51" t="s">
        <v>373</v>
      </c>
      <c r="D117" s="52" t="s">
        <v>281</v>
      </c>
      <c r="E117" s="53" t="s">
        <v>148</v>
      </c>
      <c r="F117" s="54">
        <v>0.2</v>
      </c>
      <c r="G117" s="47" t="s">
        <v>340</v>
      </c>
      <c r="H117" s="55">
        <v>125.25</v>
      </c>
      <c r="I117" s="55">
        <v>133.69300000000001</v>
      </c>
      <c r="J117" s="56">
        <v>11.398601197604799</v>
      </c>
      <c r="K117" s="57" t="s">
        <v>279</v>
      </c>
    </row>
    <row r="118" spans="1:11" x14ac:dyDescent="0.25">
      <c r="A118" s="46">
        <v>113</v>
      </c>
      <c r="B118" s="50" t="s">
        <v>283</v>
      </c>
      <c r="C118" s="51" t="s">
        <v>374</v>
      </c>
      <c r="D118" s="52" t="s">
        <v>282</v>
      </c>
      <c r="E118" s="53" t="s">
        <v>148</v>
      </c>
      <c r="F118" s="54">
        <v>0.2</v>
      </c>
      <c r="G118" s="47" t="s">
        <v>340</v>
      </c>
      <c r="H118" s="55">
        <v>271.69</v>
      </c>
      <c r="I118" s="55">
        <v>271.69</v>
      </c>
      <c r="J118" s="56">
        <v>11.651554098101601</v>
      </c>
      <c r="K118" s="57" t="s">
        <v>444</v>
      </c>
    </row>
    <row r="119" spans="1:11" ht="18" x14ac:dyDescent="0.25">
      <c r="A119" s="46">
        <v>114</v>
      </c>
      <c r="B119" s="50" t="s">
        <v>284</v>
      </c>
      <c r="C119" s="51" t="s">
        <v>375</v>
      </c>
      <c r="D119" s="52" t="s">
        <v>389</v>
      </c>
      <c r="E119" s="53" t="s">
        <v>285</v>
      </c>
      <c r="F119" s="54">
        <v>1</v>
      </c>
      <c r="G119" s="47"/>
      <c r="H119" s="55">
        <v>318.47899999999998</v>
      </c>
      <c r="I119" s="55">
        <v>579.904</v>
      </c>
      <c r="J119" s="56">
        <v>20.508773258497399</v>
      </c>
      <c r="K119" s="57" t="s">
        <v>286</v>
      </c>
    </row>
    <row r="120" spans="1:11" x14ac:dyDescent="0.25">
      <c r="A120" s="46">
        <v>115</v>
      </c>
      <c r="B120" s="50" t="s">
        <v>425</v>
      </c>
      <c r="C120" s="51" t="s">
        <v>375</v>
      </c>
      <c r="D120" s="52" t="s">
        <v>426</v>
      </c>
      <c r="E120" s="53" t="s">
        <v>285</v>
      </c>
      <c r="F120" s="54">
        <v>1</v>
      </c>
      <c r="G120" s="47"/>
      <c r="H120" s="55">
        <v>96.73</v>
      </c>
      <c r="I120" s="55">
        <v>96.73</v>
      </c>
      <c r="J120" s="56">
        <v>32.214587557097097</v>
      </c>
      <c r="K120" s="57" t="s">
        <v>354</v>
      </c>
    </row>
    <row r="121" spans="1:11" ht="18" x14ac:dyDescent="0.25">
      <c r="A121" s="46">
        <v>116</v>
      </c>
      <c r="B121" s="50" t="s">
        <v>287</v>
      </c>
      <c r="C121" s="51" t="s">
        <v>376</v>
      </c>
      <c r="D121" s="52" t="s">
        <v>288</v>
      </c>
      <c r="E121" s="53" t="s">
        <v>289</v>
      </c>
      <c r="F121" s="54">
        <v>0.05</v>
      </c>
      <c r="G121" s="48" t="s">
        <v>346</v>
      </c>
      <c r="H121" s="55">
        <v>250.94800000000001</v>
      </c>
      <c r="I121" s="55">
        <v>385.53500000000003</v>
      </c>
      <c r="J121" s="56">
        <v>16.5124095290202</v>
      </c>
      <c r="K121" s="57" t="s">
        <v>290</v>
      </c>
    </row>
    <row r="122" spans="1:11" x14ac:dyDescent="0.25">
      <c r="A122" s="46">
        <v>117</v>
      </c>
      <c r="B122" s="50" t="s">
        <v>291</v>
      </c>
      <c r="C122" s="51" t="s">
        <v>364</v>
      </c>
      <c r="D122" s="52" t="s">
        <v>292</v>
      </c>
      <c r="E122" s="53" t="s">
        <v>289</v>
      </c>
      <c r="F122" s="54">
        <v>0.05</v>
      </c>
      <c r="G122" s="48" t="s">
        <v>346</v>
      </c>
      <c r="H122" s="55">
        <v>386.24799999999999</v>
      </c>
      <c r="I122" s="55">
        <v>386.24799999999999</v>
      </c>
      <c r="J122" s="56">
        <v>8.8728824464888696</v>
      </c>
      <c r="K122" s="57" t="s">
        <v>445</v>
      </c>
    </row>
    <row r="123" spans="1:11" x14ac:dyDescent="0.25">
      <c r="A123" s="46">
        <v>118</v>
      </c>
      <c r="B123" s="50" t="s">
        <v>293</v>
      </c>
      <c r="C123" s="51" t="s">
        <v>377</v>
      </c>
      <c r="D123" s="52" t="s">
        <v>294</v>
      </c>
      <c r="E123" s="53" t="s">
        <v>151</v>
      </c>
      <c r="F123" s="54">
        <v>0.2</v>
      </c>
      <c r="G123" s="47" t="s">
        <v>388</v>
      </c>
      <c r="H123" s="55">
        <v>207.994</v>
      </c>
      <c r="I123" s="55">
        <v>217.43799999999999</v>
      </c>
      <c r="J123" s="56">
        <v>10.653411198692799</v>
      </c>
      <c r="K123" s="57" t="s">
        <v>451</v>
      </c>
    </row>
    <row r="124" spans="1:11" x14ac:dyDescent="0.25">
      <c r="A124" s="46">
        <v>119</v>
      </c>
      <c r="B124" s="50" t="s">
        <v>295</v>
      </c>
      <c r="C124" s="51" t="s">
        <v>377</v>
      </c>
      <c r="D124" s="52" t="s">
        <v>296</v>
      </c>
      <c r="E124" s="53" t="s">
        <v>151</v>
      </c>
      <c r="F124" s="54">
        <v>1</v>
      </c>
      <c r="G124" s="47"/>
      <c r="H124" s="55">
        <v>213.6</v>
      </c>
      <c r="I124" s="55">
        <v>334.697</v>
      </c>
      <c r="J124" s="56">
        <v>13.2794923931769</v>
      </c>
      <c r="K124" s="57" t="s">
        <v>407</v>
      </c>
    </row>
    <row r="125" spans="1:11" x14ac:dyDescent="0.25">
      <c r="A125" s="46">
        <v>120</v>
      </c>
      <c r="B125" s="50" t="s">
        <v>297</v>
      </c>
      <c r="C125" s="51" t="s">
        <v>378</v>
      </c>
      <c r="D125" s="52" t="s">
        <v>298</v>
      </c>
      <c r="E125" s="53" t="s">
        <v>151</v>
      </c>
      <c r="F125" s="54">
        <v>0.05</v>
      </c>
      <c r="G125" s="48" t="s">
        <v>336</v>
      </c>
      <c r="H125" s="55">
        <v>167.34100000000001</v>
      </c>
      <c r="I125" s="55">
        <v>173.86799999999999</v>
      </c>
      <c r="J125" s="56">
        <v>9.8318446284815995</v>
      </c>
      <c r="K125" s="57" t="s">
        <v>452</v>
      </c>
    </row>
    <row r="126" spans="1:11" x14ac:dyDescent="0.25">
      <c r="A126" s="46">
        <v>121</v>
      </c>
      <c r="B126" s="50" t="s">
        <v>113</v>
      </c>
      <c r="C126" s="51" t="s">
        <v>378</v>
      </c>
      <c r="D126" s="52" t="s">
        <v>152</v>
      </c>
      <c r="E126" s="53" t="s">
        <v>151</v>
      </c>
      <c r="F126" s="54">
        <v>0.2</v>
      </c>
      <c r="G126" s="47" t="s">
        <v>353</v>
      </c>
      <c r="H126" s="55">
        <v>104.38200000000001</v>
      </c>
      <c r="I126" s="55">
        <v>104.38200000000001</v>
      </c>
      <c r="J126" s="56">
        <v>17.8175213558794</v>
      </c>
      <c r="K126" s="57" t="s">
        <v>235</v>
      </c>
    </row>
    <row r="127" spans="1:11" x14ac:dyDescent="0.25">
      <c r="A127" s="46">
        <v>122</v>
      </c>
      <c r="B127" s="50" t="s">
        <v>253</v>
      </c>
      <c r="C127" s="51" t="s">
        <v>379</v>
      </c>
      <c r="D127" s="52" t="s">
        <v>153</v>
      </c>
      <c r="E127" s="53" t="s">
        <v>151</v>
      </c>
      <c r="F127" s="54">
        <v>0.2</v>
      </c>
      <c r="G127" s="47" t="s">
        <v>353</v>
      </c>
      <c r="H127" s="55">
        <v>138.017</v>
      </c>
      <c r="I127" s="55">
        <v>141.16499999999999</v>
      </c>
      <c r="J127" s="56">
        <v>13.864852381897901</v>
      </c>
      <c r="K127" s="57" t="s">
        <v>51</v>
      </c>
    </row>
    <row r="128" spans="1:11" x14ac:dyDescent="0.25">
      <c r="A128" s="46">
        <v>123</v>
      </c>
      <c r="B128" s="50" t="s">
        <v>114</v>
      </c>
      <c r="C128" s="51" t="s">
        <v>380</v>
      </c>
      <c r="D128" s="52" t="s">
        <v>155</v>
      </c>
      <c r="E128" s="53" t="s">
        <v>154</v>
      </c>
      <c r="F128" s="54">
        <v>0.2</v>
      </c>
      <c r="G128" s="47" t="s">
        <v>353</v>
      </c>
      <c r="H128" s="55">
        <v>110.40900000000001</v>
      </c>
      <c r="I128" s="55">
        <v>110.40900000000001</v>
      </c>
      <c r="J128" s="56">
        <v>7.0488800008162498</v>
      </c>
      <c r="K128" s="57" t="s">
        <v>354</v>
      </c>
    </row>
    <row r="129" spans="1:11" x14ac:dyDescent="0.25">
      <c r="A129" s="46">
        <v>124</v>
      </c>
      <c r="B129" s="50" t="s">
        <v>115</v>
      </c>
      <c r="C129" s="51" t="s">
        <v>381</v>
      </c>
      <c r="D129" s="52" t="s">
        <v>156</v>
      </c>
      <c r="E129" s="53" t="s">
        <v>154</v>
      </c>
      <c r="F129" s="54">
        <v>0.2</v>
      </c>
      <c r="G129" s="47" t="s">
        <v>353</v>
      </c>
      <c r="H129" s="55">
        <v>70</v>
      </c>
      <c r="I129" s="55">
        <v>95</v>
      </c>
      <c r="J129" s="56">
        <v>6.1100007272727304</v>
      </c>
      <c r="K129" s="57" t="s">
        <v>232</v>
      </c>
    </row>
    <row r="130" spans="1:11" x14ac:dyDescent="0.25">
      <c r="A130" s="46">
        <v>125</v>
      </c>
      <c r="B130" s="50" t="s">
        <v>116</v>
      </c>
      <c r="C130" s="51" t="s">
        <v>382</v>
      </c>
      <c r="D130" s="52" t="s">
        <v>209</v>
      </c>
      <c r="E130" s="53" t="s">
        <v>154</v>
      </c>
      <c r="F130" s="54">
        <v>1</v>
      </c>
      <c r="G130" s="47"/>
      <c r="H130" s="55">
        <v>198.10300000000001</v>
      </c>
      <c r="I130" s="55">
        <v>198.10300000000001</v>
      </c>
      <c r="J130" s="56">
        <v>16.1464611843334</v>
      </c>
      <c r="K130" s="57" t="s">
        <v>453</v>
      </c>
    </row>
    <row r="131" spans="1:11" x14ac:dyDescent="0.25">
      <c r="A131" s="46">
        <v>126</v>
      </c>
      <c r="B131" s="50" t="s">
        <v>427</v>
      </c>
      <c r="C131" s="52" t="s">
        <v>428</v>
      </c>
      <c r="D131" s="52" t="s">
        <v>429</v>
      </c>
      <c r="E131" s="53" t="s">
        <v>157</v>
      </c>
      <c r="F131" s="54">
        <v>1</v>
      </c>
      <c r="G131" s="47"/>
      <c r="H131" s="55">
        <v>40.612000000000002</v>
      </c>
      <c r="I131" s="55">
        <v>40.612000000000002</v>
      </c>
      <c r="J131" s="56">
        <v>26.561983540831399</v>
      </c>
      <c r="K131" s="57" t="s">
        <v>354</v>
      </c>
    </row>
    <row r="132" spans="1:11" x14ac:dyDescent="0.25">
      <c r="A132" s="46">
        <v>127</v>
      </c>
      <c r="B132" s="50" t="s">
        <v>254</v>
      </c>
      <c r="C132" s="51" t="s">
        <v>383</v>
      </c>
      <c r="D132" s="52" t="s">
        <v>228</v>
      </c>
      <c r="E132" s="53" t="s">
        <v>157</v>
      </c>
      <c r="F132" s="54">
        <v>1</v>
      </c>
      <c r="G132" s="47"/>
      <c r="H132" s="55">
        <v>206.869</v>
      </c>
      <c r="I132" s="55">
        <v>450.84</v>
      </c>
      <c r="J132" s="56">
        <v>17.9425064870032</v>
      </c>
      <c r="K132" s="57" t="s">
        <v>432</v>
      </c>
    </row>
    <row r="133" spans="1:11" ht="18" x14ac:dyDescent="0.25">
      <c r="A133" s="46">
        <v>128</v>
      </c>
      <c r="B133" s="50" t="s">
        <v>117</v>
      </c>
      <c r="C133" s="51" t="s">
        <v>384</v>
      </c>
      <c r="D133" s="52" t="s">
        <v>158</v>
      </c>
      <c r="E133" s="53" t="s">
        <v>157</v>
      </c>
      <c r="F133" s="54">
        <v>1</v>
      </c>
      <c r="G133" s="47"/>
      <c r="H133" s="55">
        <v>499.60300000000001</v>
      </c>
      <c r="I133" s="55">
        <v>851.25599999999997</v>
      </c>
      <c r="J133" s="56">
        <v>12.803856924454999</v>
      </c>
      <c r="K133" s="57" t="s">
        <v>454</v>
      </c>
    </row>
    <row r="134" spans="1:11" x14ac:dyDescent="0.25">
      <c r="A134" s="46">
        <v>129</v>
      </c>
      <c r="B134" s="50" t="s">
        <v>299</v>
      </c>
      <c r="C134" s="51" t="s">
        <v>384</v>
      </c>
      <c r="D134" s="52" t="s">
        <v>158</v>
      </c>
      <c r="E134" s="53" t="s">
        <v>157</v>
      </c>
      <c r="F134" s="54">
        <v>1</v>
      </c>
      <c r="G134" s="47"/>
      <c r="H134" s="55">
        <v>107.884</v>
      </c>
      <c r="I134" s="55">
        <v>243.154</v>
      </c>
      <c r="J134" s="56">
        <v>20.139887504362299</v>
      </c>
      <c r="K134" s="57" t="s">
        <v>300</v>
      </c>
    </row>
    <row r="135" spans="1:11" x14ac:dyDescent="0.25">
      <c r="A135" s="46">
        <v>130</v>
      </c>
      <c r="B135" s="50" t="s">
        <v>301</v>
      </c>
      <c r="C135" s="51" t="s">
        <v>384</v>
      </c>
      <c r="D135" s="52" t="s">
        <v>158</v>
      </c>
      <c r="E135" s="53" t="s">
        <v>157</v>
      </c>
      <c r="F135" s="54">
        <v>1</v>
      </c>
      <c r="G135" s="47"/>
      <c r="H135" s="55">
        <v>447.59300000000002</v>
      </c>
      <c r="I135" s="55">
        <v>622.59299999999996</v>
      </c>
      <c r="J135" s="56">
        <v>21.916556032025401</v>
      </c>
      <c r="K135" s="57" t="s">
        <v>302</v>
      </c>
    </row>
    <row r="136" spans="1:11" x14ac:dyDescent="0.25">
      <c r="A136" s="46">
        <v>131</v>
      </c>
      <c r="B136" s="50" t="s">
        <v>307</v>
      </c>
      <c r="C136" s="51" t="s">
        <v>385</v>
      </c>
      <c r="D136" s="52" t="s">
        <v>308</v>
      </c>
      <c r="E136" s="53" t="s">
        <v>303</v>
      </c>
      <c r="F136" s="54">
        <v>0.2</v>
      </c>
      <c r="G136" s="47" t="s">
        <v>388</v>
      </c>
      <c r="H136" s="55">
        <v>165.61099999999999</v>
      </c>
      <c r="I136" s="55">
        <v>165.61099999999999</v>
      </c>
      <c r="J136" s="56">
        <v>16.6488597702043</v>
      </c>
      <c r="K136" s="57" t="s">
        <v>309</v>
      </c>
    </row>
    <row r="137" spans="1:11" x14ac:dyDescent="0.25">
      <c r="A137" s="46">
        <v>132</v>
      </c>
      <c r="B137" s="50" t="s">
        <v>310</v>
      </c>
      <c r="C137" s="51" t="s">
        <v>385</v>
      </c>
      <c r="D137" s="52" t="s">
        <v>159</v>
      </c>
      <c r="E137" s="53" t="s">
        <v>303</v>
      </c>
      <c r="F137" s="54">
        <v>1</v>
      </c>
      <c r="G137" s="47"/>
      <c r="H137" s="55">
        <v>125.854</v>
      </c>
      <c r="I137" s="55">
        <v>251.816</v>
      </c>
      <c r="J137" s="56">
        <v>22.3626916076845</v>
      </c>
      <c r="K137" s="57" t="s">
        <v>455</v>
      </c>
    </row>
    <row r="138" spans="1:11" x14ac:dyDescent="0.25">
      <c r="A138" s="46">
        <v>133</v>
      </c>
      <c r="B138" s="50" t="s">
        <v>311</v>
      </c>
      <c r="C138" s="51" t="s">
        <v>385</v>
      </c>
      <c r="D138" s="52" t="s">
        <v>159</v>
      </c>
      <c r="E138" s="53" t="s">
        <v>303</v>
      </c>
      <c r="F138" s="54">
        <v>0.05</v>
      </c>
      <c r="G138" s="48" t="s">
        <v>336</v>
      </c>
      <c r="H138" s="55">
        <v>431.755</v>
      </c>
      <c r="I138" s="55">
        <v>955.53800000000001</v>
      </c>
      <c r="J138" s="56">
        <v>15.989698420754699</v>
      </c>
      <c r="K138" s="57" t="s">
        <v>456</v>
      </c>
    </row>
    <row r="139" spans="1:11" x14ac:dyDescent="0.25">
      <c r="A139" s="46">
        <v>134</v>
      </c>
      <c r="B139" s="50" t="s">
        <v>313</v>
      </c>
      <c r="C139" s="51" t="s">
        <v>386</v>
      </c>
      <c r="D139" s="52" t="s">
        <v>312</v>
      </c>
      <c r="E139" s="53" t="s">
        <v>303</v>
      </c>
      <c r="F139" s="54">
        <v>0.2</v>
      </c>
      <c r="G139" s="47" t="s">
        <v>353</v>
      </c>
      <c r="H139" s="55">
        <v>67.540000000000006</v>
      </c>
      <c r="I139" s="55">
        <v>85.79</v>
      </c>
      <c r="J139" s="56">
        <v>3.5489032258064501</v>
      </c>
      <c r="K139" s="57" t="s">
        <v>51</v>
      </c>
    </row>
    <row r="140" spans="1:11" x14ac:dyDescent="0.25">
      <c r="A140" s="46">
        <v>135</v>
      </c>
      <c r="B140" s="50" t="s">
        <v>304</v>
      </c>
      <c r="C140" s="51" t="s">
        <v>359</v>
      </c>
      <c r="D140" s="52" t="s">
        <v>305</v>
      </c>
      <c r="E140" s="53" t="s">
        <v>303</v>
      </c>
      <c r="F140" s="54">
        <v>1</v>
      </c>
      <c r="G140" s="47"/>
      <c r="H140" s="55">
        <v>253.392</v>
      </c>
      <c r="I140" s="55">
        <v>253.392</v>
      </c>
      <c r="J140" s="56">
        <v>20.490172381132801</v>
      </c>
      <c r="K140" s="57" t="s">
        <v>306</v>
      </c>
    </row>
    <row r="141" spans="1:11" x14ac:dyDescent="0.25">
      <c r="A141" s="46">
        <v>136</v>
      </c>
      <c r="B141" s="50" t="s">
        <v>397</v>
      </c>
      <c r="C141" s="51" t="s">
        <v>359</v>
      </c>
      <c r="D141" s="52" t="s">
        <v>398</v>
      </c>
      <c r="E141" s="53" t="s">
        <v>303</v>
      </c>
      <c r="F141" s="54">
        <v>1</v>
      </c>
      <c r="G141" s="47"/>
      <c r="H141" s="55">
        <v>176.69800000000001</v>
      </c>
      <c r="I141" s="55">
        <v>176.69800000000001</v>
      </c>
      <c r="J141" s="56">
        <v>23.5388273777858</v>
      </c>
      <c r="K141" s="57" t="s">
        <v>399</v>
      </c>
    </row>
    <row r="142" spans="1:11" x14ac:dyDescent="0.25">
      <c r="A142" s="46">
        <v>137</v>
      </c>
      <c r="B142" s="50" t="s">
        <v>400</v>
      </c>
      <c r="C142" s="51" t="s">
        <v>401</v>
      </c>
      <c r="D142" s="52" t="s">
        <v>402</v>
      </c>
      <c r="E142" s="53" t="s">
        <v>303</v>
      </c>
      <c r="F142" s="54">
        <v>0.2</v>
      </c>
      <c r="G142" s="47" t="s">
        <v>340</v>
      </c>
      <c r="H142" s="55">
        <v>242.703</v>
      </c>
      <c r="I142" s="55">
        <v>242.703</v>
      </c>
      <c r="J142" s="56">
        <v>12.091535580524299</v>
      </c>
      <c r="K142" s="57" t="s">
        <v>403</v>
      </c>
    </row>
    <row r="143" spans="1:11" x14ac:dyDescent="0.25">
      <c r="D143" s="37" t="s">
        <v>271</v>
      </c>
      <c r="E143" s="23"/>
      <c r="F143" s="22"/>
      <c r="G143" s="23"/>
      <c r="H143" s="24">
        <f>SUM(H6:H142)</f>
        <v>32606.021000000001</v>
      </c>
      <c r="I143" s="24">
        <f>SUM(I6:I142)</f>
        <v>43193.447000000007</v>
      </c>
      <c r="J143" s="25"/>
      <c r="K143" s="23"/>
    </row>
    <row r="144" spans="1:11" x14ac:dyDescent="0.25">
      <c r="A144" s="58" t="s">
        <v>390</v>
      </c>
      <c r="B144" s="58"/>
      <c r="C144" s="58"/>
      <c r="D144" s="58"/>
      <c r="E144" s="59"/>
      <c r="F144" s="59"/>
      <c r="G144" s="59"/>
      <c r="H144" s="59"/>
      <c r="I144" s="59"/>
      <c r="J144" s="27"/>
      <c r="K144" s="28"/>
    </row>
    <row r="145" spans="1:12" x14ac:dyDescent="0.25">
      <c r="A145" s="58" t="s">
        <v>262</v>
      </c>
      <c r="B145" s="58"/>
      <c r="C145" s="58"/>
      <c r="D145" s="43"/>
      <c r="E145" s="59"/>
      <c r="F145" s="59"/>
      <c r="G145" s="59"/>
      <c r="H145" s="59"/>
      <c r="I145" s="59"/>
      <c r="J145" s="27"/>
      <c r="K145" s="28"/>
    </row>
    <row r="146" spans="1:12" x14ac:dyDescent="0.25">
      <c r="A146" s="58" t="s">
        <v>263</v>
      </c>
      <c r="B146" s="58"/>
      <c r="C146" s="58"/>
      <c r="D146" s="58"/>
      <c r="E146" s="59"/>
      <c r="F146" s="59"/>
      <c r="G146" s="59"/>
      <c r="H146" s="41"/>
      <c r="I146" s="41"/>
      <c r="J146" s="27"/>
      <c r="K146" s="28"/>
    </row>
    <row r="147" spans="1:12" x14ac:dyDescent="0.25">
      <c r="A147" s="58" t="s">
        <v>391</v>
      </c>
      <c r="B147" s="58"/>
      <c r="C147" s="58"/>
      <c r="D147" s="58"/>
      <c r="E147" s="44"/>
      <c r="F147" s="44"/>
      <c r="G147" s="44"/>
      <c r="H147" s="44"/>
      <c r="I147" s="44"/>
      <c r="J147" s="25"/>
      <c r="K147" s="23"/>
    </row>
    <row r="148" spans="1:12" x14ac:dyDescent="0.25">
      <c r="A148" s="58" t="s">
        <v>392</v>
      </c>
      <c r="B148" s="58"/>
      <c r="C148" s="58"/>
      <c r="D148" s="58"/>
      <c r="E148" s="59"/>
      <c r="F148" s="59"/>
      <c r="G148" s="59"/>
      <c r="H148" s="59"/>
      <c r="I148" s="59"/>
      <c r="J148" s="27"/>
      <c r="K148" s="28"/>
    </row>
    <row r="149" spans="1:12" x14ac:dyDescent="0.25">
      <c r="A149" s="58" t="s">
        <v>264</v>
      </c>
      <c r="B149" s="58"/>
      <c r="C149" s="58"/>
      <c r="D149" s="58"/>
      <c r="E149" s="42"/>
      <c r="F149" s="42"/>
      <c r="G149" s="42"/>
      <c r="H149" s="42"/>
      <c r="I149" s="42"/>
      <c r="J149" s="25"/>
      <c r="K149" s="23"/>
    </row>
    <row r="150" spans="1:12" x14ac:dyDescent="0.25">
      <c r="E150" s="23"/>
      <c r="F150" s="22"/>
      <c r="G150" s="23"/>
      <c r="H150" s="24"/>
      <c r="I150" s="24"/>
      <c r="J150" s="25"/>
      <c r="K150" s="23"/>
    </row>
    <row r="151" spans="1:12" s="12" customFormat="1" ht="13.5" customHeight="1" x14ac:dyDescent="0.3">
      <c r="C151" s="26"/>
      <c r="D151" s="38"/>
      <c r="E151" s="26"/>
      <c r="F151" s="26"/>
      <c r="G151" s="26"/>
      <c r="H151" s="26"/>
      <c r="I151" s="26"/>
      <c r="J151" s="27"/>
      <c r="K151" s="28"/>
    </row>
    <row r="152" spans="1:12" s="12" customFormat="1" ht="13.5" customHeight="1" x14ac:dyDescent="0.3">
      <c r="C152" s="29"/>
      <c r="D152" s="26"/>
      <c r="E152" s="26"/>
      <c r="F152" s="29"/>
      <c r="G152" s="38"/>
      <c r="H152" s="29"/>
      <c r="I152" s="29"/>
      <c r="J152" s="27"/>
      <c r="K152" s="28"/>
    </row>
    <row r="153" spans="1:12" s="12" customFormat="1" ht="13.5" customHeight="1" x14ac:dyDescent="0.3">
      <c r="C153" s="29"/>
      <c r="D153" s="26"/>
      <c r="E153" s="26"/>
      <c r="F153" s="29"/>
      <c r="G153" s="38"/>
      <c r="H153" s="29"/>
      <c r="I153" s="29"/>
      <c r="J153" s="27"/>
      <c r="K153" s="28"/>
    </row>
    <row r="154" spans="1:12" s="12" customFormat="1" ht="13.5" customHeight="1" x14ac:dyDescent="0.3">
      <c r="C154" s="29"/>
      <c r="D154" s="26"/>
      <c r="E154" s="26"/>
      <c r="F154" s="29"/>
      <c r="G154" s="38"/>
      <c r="H154" s="29"/>
      <c r="I154" s="29"/>
      <c r="J154" s="27"/>
      <c r="K154" s="28"/>
    </row>
    <row r="155" spans="1:12" s="13" customFormat="1" ht="13.5" customHeight="1" x14ac:dyDescent="0.3">
      <c r="C155" s="30"/>
      <c r="D155" s="31"/>
      <c r="E155" s="31"/>
      <c r="F155" s="30"/>
      <c r="G155" s="32"/>
      <c r="H155" s="30"/>
      <c r="I155" s="30"/>
      <c r="J155" s="30"/>
      <c r="K155" s="30"/>
    </row>
    <row r="156" spans="1:12" s="13" customFormat="1" ht="13.5" customHeight="1" x14ac:dyDescent="0.3">
      <c r="C156" s="30"/>
      <c r="D156" s="31"/>
      <c r="E156" s="31"/>
      <c r="F156" s="30"/>
      <c r="G156" s="32"/>
      <c r="H156" s="30"/>
      <c r="I156" s="30"/>
      <c r="J156" s="30"/>
      <c r="K156" s="30"/>
    </row>
    <row r="157" spans="1:12" s="12" customFormat="1" ht="13.5" customHeight="1" x14ac:dyDescent="0.3">
      <c r="C157" s="29"/>
      <c r="D157" s="26"/>
      <c r="E157" s="26"/>
      <c r="F157" s="29"/>
      <c r="G157" s="38"/>
      <c r="H157" s="29"/>
      <c r="I157" s="29"/>
      <c r="J157" s="27"/>
      <c r="K157" s="28"/>
    </row>
    <row r="158" spans="1:12" s="14" customFormat="1" ht="13.5" customHeight="1" x14ac:dyDescent="0.25">
      <c r="C158" s="33"/>
      <c r="D158" s="34"/>
      <c r="E158" s="33"/>
      <c r="F158" s="33"/>
      <c r="G158" s="33"/>
      <c r="H158" s="33"/>
      <c r="I158" s="33"/>
      <c r="J158" s="35"/>
      <c r="K158" s="36"/>
    </row>
    <row r="159" spans="1:12" x14ac:dyDescent="0.25">
      <c r="K159" s="25"/>
      <c r="L159" s="23"/>
    </row>
  </sheetData>
  <customSheetViews>
    <customSheetView guid="{7DF3E7A8-19A6-4BB5-B598-E5683D2FF583}" showGridLines="0" topLeftCell="A172">
      <selection activeCell="A226" sqref="A226:C226"/>
      <pageMargins left="0.2" right="0" top="0.2" bottom="0.2" header="0.5" footer="0.5"/>
      <pageSetup scale="70" fitToHeight="0" orientation="landscape" r:id="rId1"/>
    </customSheetView>
    <customSheetView guid="{B1FC6785-E55C-4DED-A71B-73AE33721AA8}" showPageBreaks="1" showGridLines="0" topLeftCell="A178">
      <selection activeCell="L184" sqref="L184"/>
      <pageMargins left="0.2" right="0" top="0.2" bottom="0.2" header="0.5" footer="0.5"/>
      <pageSetup scale="70" fitToHeight="0" orientation="landscape" r:id="rId2"/>
    </customSheetView>
    <customSheetView guid="{8A8AACC0-23A9-47CE-B64D-451A596BCF04}" showPageBreaks="1" showGridLines="0">
      <selection activeCell="H8" sqref="H8"/>
      <pageMargins left="0.2" right="0" top="0.2" bottom="0.2" header="0.5" footer="0.5"/>
      <pageSetup scale="70" fitToHeight="0" orientation="landscape" r:id="rId3"/>
    </customSheetView>
    <customSheetView guid="{F70F16C8-E31E-4AF9-BA2A-7834F4EFB8A9}" showGridLines="0">
      <selection activeCell="L16" sqref="L16"/>
      <pageMargins left="0.2" right="0" top="0.2" bottom="0.2" header="0.5" footer="0.5"/>
      <pageSetup scale="70" fitToHeight="0" orientation="landscape" r:id="rId4"/>
    </customSheetView>
    <customSheetView guid="{3AA7D98F-A261-4015-9F9E-0CE8E4317279}" showGridLines="0" topLeftCell="A220">
      <selection activeCell="B226" sqref="B226"/>
      <pageMargins left="0.2" right="0" top="0.2" bottom="0.2" header="0.5" footer="0.5"/>
      <pageSetup scale="70" fitToHeight="0" orientation="landscape" r:id="rId5"/>
    </customSheetView>
  </customSheetViews>
  <mergeCells count="12">
    <mergeCell ref="A144:D144"/>
    <mergeCell ref="E146:G146"/>
    <mergeCell ref="A145:C145"/>
    <mergeCell ref="A149:D149"/>
    <mergeCell ref="A1:K1"/>
    <mergeCell ref="A2:K2"/>
    <mergeCell ref="E144:I144"/>
    <mergeCell ref="E145:I145"/>
    <mergeCell ref="E148:I148"/>
    <mergeCell ref="A146:D146"/>
    <mergeCell ref="A147:D147"/>
    <mergeCell ref="A148:D148"/>
  </mergeCells>
  <pageMargins left="0.2" right="0" top="0.2" bottom="0.2" header="0.5" footer="0.5"/>
  <pageSetup scale="65" fitToHeight="0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79DB0-CB15-48E2-9BE0-2400A23F2778}">
  <sheetPr>
    <pageSetUpPr fitToPage="1"/>
  </sheetPr>
  <dimension ref="A1:L27"/>
  <sheetViews>
    <sheetView showGridLines="0" zoomScaleNormal="100" workbookViewId="0">
      <selection activeCell="A2" sqref="A2:K2"/>
    </sheetView>
  </sheetViews>
  <sheetFormatPr defaultColWidth="9.5703125" defaultRowHeight="15" x14ac:dyDescent="0.25"/>
  <cols>
    <col min="1" max="1" width="3.85546875" style="1" customWidth="1"/>
    <col min="2" max="2" width="28.7109375" style="1" customWidth="1"/>
    <col min="3" max="3" width="43.7109375" style="1" customWidth="1"/>
    <col min="4" max="4" width="15.7109375" style="1" customWidth="1"/>
    <col min="5" max="5" width="5.7109375" style="1" customWidth="1"/>
    <col min="6" max="6" width="7.7109375" style="1" customWidth="1"/>
    <col min="7" max="7" width="11.28515625" style="1" customWidth="1"/>
    <col min="8" max="10" width="9.7109375" style="1" customWidth="1"/>
    <col min="11" max="11" width="60.7109375" style="1" customWidth="1"/>
    <col min="12" max="16384" width="9.5703125" style="1"/>
  </cols>
  <sheetData>
    <row r="1" spans="1:11" s="2" customFormat="1" ht="15" customHeight="1" x14ac:dyDescent="0.25">
      <c r="A1" s="60" t="s">
        <v>326</v>
      </c>
      <c r="B1" s="60"/>
      <c r="C1" s="60"/>
      <c r="D1" s="60"/>
      <c r="E1" s="60"/>
      <c r="F1" s="60"/>
      <c r="G1" s="61"/>
      <c r="H1" s="60"/>
      <c r="I1" s="60"/>
      <c r="J1" s="60"/>
      <c r="K1" s="60"/>
    </row>
    <row r="2" spans="1:11" s="2" customFormat="1" ht="17.25" customHeight="1" x14ac:dyDescent="0.25">
      <c r="A2" s="62" t="s">
        <v>498</v>
      </c>
      <c r="B2" s="62"/>
      <c r="C2" s="62"/>
      <c r="D2" s="62"/>
      <c r="E2" s="62"/>
      <c r="F2" s="62"/>
      <c r="G2" s="63"/>
      <c r="H2" s="62"/>
      <c r="I2" s="62"/>
      <c r="J2" s="62"/>
      <c r="K2" s="62"/>
    </row>
    <row r="3" spans="1:11" s="9" customFormat="1" ht="12.75" x14ac:dyDescent="0.25">
      <c r="A3" s="3"/>
      <c r="B3" s="4"/>
      <c r="C3" s="4"/>
      <c r="D3" s="5"/>
      <c r="E3" s="4"/>
      <c r="F3" s="6"/>
      <c r="G3" s="7"/>
      <c r="H3" s="3"/>
      <c r="I3" s="3"/>
      <c r="J3" s="8"/>
      <c r="K3" s="11"/>
    </row>
    <row r="4" spans="1:11" s="9" customFormat="1" ht="12.75" x14ac:dyDescent="0.25">
      <c r="A4" s="10" t="s">
        <v>257</v>
      </c>
      <c r="B4" s="4"/>
      <c r="C4" s="4"/>
      <c r="D4" s="5"/>
      <c r="E4" s="4"/>
      <c r="F4" s="6"/>
      <c r="G4" s="7"/>
      <c r="H4" s="3"/>
      <c r="I4" s="3"/>
      <c r="J4" s="8"/>
      <c r="K4" s="11"/>
    </row>
    <row r="5" spans="1:11" s="9" customFormat="1" ht="72" customHeight="1" x14ac:dyDescent="0.25">
      <c r="A5" s="39" t="s">
        <v>272</v>
      </c>
      <c r="B5" s="17" t="s">
        <v>258</v>
      </c>
      <c r="C5" s="17" t="s">
        <v>1</v>
      </c>
      <c r="D5" s="17" t="s">
        <v>0</v>
      </c>
      <c r="E5" s="40" t="s">
        <v>259</v>
      </c>
      <c r="F5" s="18" t="s">
        <v>327</v>
      </c>
      <c r="G5" s="18" t="s">
        <v>229</v>
      </c>
      <c r="H5" s="16" t="s">
        <v>260</v>
      </c>
      <c r="I5" s="16" t="s">
        <v>261</v>
      </c>
      <c r="J5" s="19" t="s">
        <v>267</v>
      </c>
      <c r="K5" s="20" t="s">
        <v>325</v>
      </c>
    </row>
    <row r="6" spans="1:11" s="21" customFormat="1" ht="15" customHeight="1" x14ac:dyDescent="0.15">
      <c r="A6" s="45">
        <v>1</v>
      </c>
      <c r="B6" s="50" t="s">
        <v>497</v>
      </c>
      <c r="C6" s="51" t="s">
        <v>496</v>
      </c>
      <c r="D6" s="52" t="s">
        <v>495</v>
      </c>
      <c r="E6" s="53" t="s">
        <v>119</v>
      </c>
      <c r="F6" s="54">
        <v>0.05</v>
      </c>
      <c r="G6" s="48" t="s">
        <v>336</v>
      </c>
      <c r="H6" s="55">
        <v>34.673999999999999</v>
      </c>
      <c r="I6" s="55">
        <v>34.673999999999999</v>
      </c>
      <c r="J6" s="56">
        <v>29.406182569317501</v>
      </c>
      <c r="K6" s="57" t="s">
        <v>494</v>
      </c>
    </row>
    <row r="7" spans="1:11" s="21" customFormat="1" ht="15" customHeight="1" x14ac:dyDescent="0.15">
      <c r="A7" s="46">
        <v>2</v>
      </c>
      <c r="B7" s="50" t="s">
        <v>493</v>
      </c>
      <c r="C7" s="51" t="s">
        <v>492</v>
      </c>
      <c r="D7" s="52" t="s">
        <v>491</v>
      </c>
      <c r="E7" s="53" t="s">
        <v>119</v>
      </c>
      <c r="F7" s="54">
        <v>0.05</v>
      </c>
      <c r="G7" s="48" t="s">
        <v>336</v>
      </c>
      <c r="H7" s="55">
        <v>77.686000000000007</v>
      </c>
      <c r="I7" s="55">
        <v>78.745999999999995</v>
      </c>
      <c r="J7" s="56">
        <v>8.5870280399586605</v>
      </c>
      <c r="K7" s="57" t="s">
        <v>490</v>
      </c>
    </row>
    <row r="8" spans="1:11" s="21" customFormat="1" ht="15" customHeight="1" x14ac:dyDescent="0.15">
      <c r="A8" s="46">
        <v>3</v>
      </c>
      <c r="B8" s="50" t="s">
        <v>489</v>
      </c>
      <c r="C8" s="51" t="s">
        <v>341</v>
      </c>
      <c r="D8" s="52" t="s">
        <v>488</v>
      </c>
      <c r="E8" s="53" t="s">
        <v>124</v>
      </c>
      <c r="F8" s="54">
        <v>0.05</v>
      </c>
      <c r="G8" s="47" t="s">
        <v>336</v>
      </c>
      <c r="H8" s="55">
        <v>430.49599999999998</v>
      </c>
      <c r="I8" s="55">
        <v>585.12400000000002</v>
      </c>
      <c r="J8" s="56">
        <v>19.954624915293699</v>
      </c>
      <c r="K8" s="57" t="s">
        <v>487</v>
      </c>
    </row>
    <row r="9" spans="1:11" s="21" customFormat="1" ht="18" x14ac:dyDescent="0.15">
      <c r="A9" s="46">
        <v>4</v>
      </c>
      <c r="B9" s="50" t="s">
        <v>486</v>
      </c>
      <c r="C9" s="51" t="s">
        <v>485</v>
      </c>
      <c r="D9" s="52" t="s">
        <v>484</v>
      </c>
      <c r="E9" s="53" t="s">
        <v>126</v>
      </c>
      <c r="F9" s="54">
        <v>0.05</v>
      </c>
      <c r="G9" s="48" t="s">
        <v>336</v>
      </c>
      <c r="H9" s="55">
        <v>189.654</v>
      </c>
      <c r="I9" s="55">
        <v>458.39400000000001</v>
      </c>
      <c r="J9" s="56">
        <v>16.1754460235863</v>
      </c>
      <c r="K9" s="57" t="s">
        <v>483</v>
      </c>
    </row>
    <row r="10" spans="1:11" s="21" customFormat="1" ht="15" customHeight="1" x14ac:dyDescent="0.15">
      <c r="A10" s="46">
        <v>5</v>
      </c>
      <c r="B10" s="50" t="s">
        <v>482</v>
      </c>
      <c r="C10" s="51" t="s">
        <v>351</v>
      </c>
      <c r="D10" s="52" t="s">
        <v>481</v>
      </c>
      <c r="E10" s="53" t="s">
        <v>126</v>
      </c>
      <c r="F10" s="54">
        <v>0.05</v>
      </c>
      <c r="G10" s="48" t="s">
        <v>336</v>
      </c>
      <c r="H10" s="55">
        <v>225.67699999999999</v>
      </c>
      <c r="I10" s="55">
        <v>551.68200000000002</v>
      </c>
      <c r="J10" s="56">
        <v>14.903155770782901</v>
      </c>
      <c r="K10" s="57" t="s">
        <v>480</v>
      </c>
    </row>
    <row r="11" spans="1:11" s="21" customFormat="1" ht="15" customHeight="1" x14ac:dyDescent="0.15">
      <c r="A11" s="46">
        <v>6</v>
      </c>
      <c r="B11" s="50" t="s">
        <v>479</v>
      </c>
      <c r="C11" s="51" t="s">
        <v>352</v>
      </c>
      <c r="D11" s="52" t="s">
        <v>478</v>
      </c>
      <c r="E11" s="53" t="s">
        <v>135</v>
      </c>
      <c r="F11" s="54">
        <v>0.05</v>
      </c>
      <c r="G11" s="48" t="s">
        <v>336</v>
      </c>
      <c r="H11" s="55">
        <v>157.00200000000001</v>
      </c>
      <c r="I11" s="55">
        <v>503.98899999999998</v>
      </c>
      <c r="J11" s="56">
        <v>18.011738792123101</v>
      </c>
      <c r="K11" s="57" t="s">
        <v>477</v>
      </c>
    </row>
    <row r="12" spans="1:11" s="21" customFormat="1" ht="18" x14ac:dyDescent="0.15">
      <c r="A12" s="46">
        <v>7</v>
      </c>
      <c r="B12" s="50" t="s">
        <v>476</v>
      </c>
      <c r="C12" s="51" t="s">
        <v>475</v>
      </c>
      <c r="D12" s="52" t="s">
        <v>474</v>
      </c>
      <c r="E12" s="53" t="s">
        <v>135</v>
      </c>
      <c r="F12" s="54">
        <v>0.05</v>
      </c>
      <c r="G12" s="48" t="s">
        <v>336</v>
      </c>
      <c r="H12" s="55">
        <v>193.03899999999999</v>
      </c>
      <c r="I12" s="55">
        <v>517.57899999999995</v>
      </c>
      <c r="J12" s="56">
        <v>15.219408439848401</v>
      </c>
      <c r="K12" s="57" t="s">
        <v>473</v>
      </c>
    </row>
    <row r="13" spans="1:11" s="21" customFormat="1" ht="18" x14ac:dyDescent="0.15">
      <c r="A13" s="46">
        <v>8</v>
      </c>
      <c r="B13" s="50" t="s">
        <v>472</v>
      </c>
      <c r="C13" s="51" t="s">
        <v>471</v>
      </c>
      <c r="D13" s="52" t="s">
        <v>470</v>
      </c>
      <c r="E13" s="53" t="s">
        <v>469</v>
      </c>
      <c r="F13" s="54">
        <v>0.05</v>
      </c>
      <c r="G13" s="47" t="s">
        <v>336</v>
      </c>
      <c r="H13" s="55">
        <v>409</v>
      </c>
      <c r="I13" s="55">
        <v>419.40600000000001</v>
      </c>
      <c r="J13" s="56">
        <v>10.2574697839744</v>
      </c>
      <c r="K13" s="57" t="s">
        <v>468</v>
      </c>
    </row>
    <row r="14" spans="1:11" s="21" customFormat="1" ht="15" customHeight="1" x14ac:dyDescent="0.15">
      <c r="A14" s="46">
        <v>9</v>
      </c>
      <c r="B14" s="50" t="s">
        <v>467</v>
      </c>
      <c r="C14" s="51" t="s">
        <v>371</v>
      </c>
      <c r="D14" s="52" t="s">
        <v>149</v>
      </c>
      <c r="E14" s="53" t="s">
        <v>148</v>
      </c>
      <c r="F14" s="54">
        <v>0.05</v>
      </c>
      <c r="G14" s="48" t="s">
        <v>336</v>
      </c>
      <c r="H14" s="55">
        <v>33.579000000000001</v>
      </c>
      <c r="I14" s="55">
        <v>257.95299999999997</v>
      </c>
      <c r="J14" s="56">
        <v>12.7817385866166</v>
      </c>
      <c r="K14" s="57" t="s">
        <v>466</v>
      </c>
    </row>
    <row r="15" spans="1:11" s="21" customFormat="1" ht="15" customHeight="1" x14ac:dyDescent="0.15">
      <c r="A15" s="46">
        <v>10</v>
      </c>
      <c r="B15" s="50" t="s">
        <v>465</v>
      </c>
      <c r="C15" s="51" t="s">
        <v>373</v>
      </c>
      <c r="D15" s="52" t="s">
        <v>464</v>
      </c>
      <c r="E15" s="53" t="s">
        <v>148</v>
      </c>
      <c r="F15" s="54">
        <v>0.05</v>
      </c>
      <c r="G15" s="48" t="s">
        <v>336</v>
      </c>
      <c r="H15" s="55">
        <v>201.97</v>
      </c>
      <c r="I15" s="55">
        <v>232.637</v>
      </c>
      <c r="J15" s="56">
        <v>13.543029360796099</v>
      </c>
      <c r="K15" s="57" t="s">
        <v>463</v>
      </c>
    </row>
    <row r="16" spans="1:11" s="21" customFormat="1" ht="18" x14ac:dyDescent="0.15">
      <c r="A16" s="46">
        <v>11</v>
      </c>
      <c r="B16" s="50" t="s">
        <v>462</v>
      </c>
      <c r="C16" s="51" t="s">
        <v>383</v>
      </c>
      <c r="D16" s="52" t="s">
        <v>461</v>
      </c>
      <c r="E16" s="53" t="s">
        <v>157</v>
      </c>
      <c r="F16" s="54">
        <v>0.05</v>
      </c>
      <c r="G16" s="48" t="s">
        <v>336</v>
      </c>
      <c r="H16" s="55">
        <v>261.73</v>
      </c>
      <c r="I16" s="55">
        <v>420.02300000000002</v>
      </c>
      <c r="J16" s="56">
        <v>12.7677623958323</v>
      </c>
      <c r="K16" s="57" t="s">
        <v>460</v>
      </c>
    </row>
    <row r="17" spans="1:12" x14ac:dyDescent="0.25">
      <c r="D17" s="37" t="s">
        <v>271</v>
      </c>
      <c r="E17" s="23"/>
      <c r="F17" s="22"/>
      <c r="G17" s="23"/>
      <c r="H17" s="24">
        <f>SUM(H6:H16)</f>
        <v>2214.5070000000001</v>
      </c>
      <c r="I17" s="24">
        <f>SUM(I6:I16)</f>
        <v>4060.2070000000003</v>
      </c>
      <c r="J17" s="25"/>
      <c r="K17" s="23"/>
    </row>
    <row r="18" spans="1:12" x14ac:dyDescent="0.25">
      <c r="A18" s="58" t="s">
        <v>390</v>
      </c>
      <c r="B18" s="58"/>
      <c r="C18" s="58"/>
      <c r="D18" s="58"/>
      <c r="E18" s="59"/>
      <c r="F18" s="59"/>
      <c r="G18" s="59"/>
      <c r="H18" s="59"/>
      <c r="I18" s="59"/>
      <c r="J18" s="27"/>
      <c r="K18" s="28"/>
    </row>
    <row r="19" spans="1:12" x14ac:dyDescent="0.25">
      <c r="A19" s="58" t="s">
        <v>262</v>
      </c>
      <c r="B19" s="58"/>
      <c r="C19" s="58"/>
      <c r="D19" s="43"/>
      <c r="E19" s="59"/>
      <c r="F19" s="59"/>
      <c r="G19" s="59"/>
      <c r="H19" s="59"/>
      <c r="I19" s="59"/>
      <c r="J19" s="27"/>
      <c r="K19" s="28"/>
    </row>
    <row r="20" spans="1:12" s="12" customFormat="1" ht="13.5" customHeight="1" x14ac:dyDescent="0.3">
      <c r="C20" s="29"/>
      <c r="D20" s="26"/>
      <c r="E20" s="26"/>
      <c r="F20" s="29"/>
      <c r="G20" s="38"/>
      <c r="H20" s="29"/>
      <c r="I20" s="29"/>
      <c r="J20" s="27"/>
      <c r="K20" s="28"/>
    </row>
    <row r="21" spans="1:12" s="12" customFormat="1" ht="13.5" customHeight="1" x14ac:dyDescent="0.3">
      <c r="C21" s="29"/>
      <c r="D21" s="26"/>
      <c r="E21" s="26"/>
      <c r="F21" s="29"/>
      <c r="G21" s="38"/>
      <c r="H21" s="29"/>
      <c r="I21" s="29"/>
      <c r="J21" s="27"/>
      <c r="K21" s="28"/>
    </row>
    <row r="22" spans="1:12" s="12" customFormat="1" ht="13.5" customHeight="1" x14ac:dyDescent="0.3">
      <c r="C22" s="29"/>
      <c r="D22" s="26"/>
      <c r="E22" s="26"/>
      <c r="F22" s="29"/>
      <c r="G22" s="38"/>
      <c r="H22" s="29"/>
      <c r="I22" s="29"/>
      <c r="J22" s="27"/>
      <c r="K22" s="28"/>
    </row>
    <row r="23" spans="1:12" s="13" customFormat="1" ht="13.5" customHeight="1" x14ac:dyDescent="0.3">
      <c r="C23" s="30"/>
      <c r="D23" s="31"/>
      <c r="E23" s="31"/>
      <c r="F23" s="30"/>
      <c r="G23" s="32"/>
      <c r="H23" s="30"/>
      <c r="I23" s="30"/>
      <c r="J23" s="30"/>
      <c r="K23" s="30"/>
    </row>
    <row r="24" spans="1:12" s="13" customFormat="1" ht="13.5" customHeight="1" x14ac:dyDescent="0.3">
      <c r="C24" s="30"/>
      <c r="D24" s="31"/>
      <c r="E24" s="31"/>
      <c r="F24" s="30"/>
      <c r="G24" s="32"/>
      <c r="H24" s="30"/>
      <c r="I24" s="30"/>
      <c r="J24" s="30"/>
      <c r="K24" s="30"/>
    </row>
    <row r="25" spans="1:12" s="12" customFormat="1" ht="13.5" customHeight="1" x14ac:dyDescent="0.3">
      <c r="C25" s="29"/>
      <c r="D25" s="26"/>
      <c r="E25" s="26"/>
      <c r="F25" s="29"/>
      <c r="G25" s="38"/>
      <c r="H25" s="29"/>
      <c r="I25" s="29"/>
      <c r="J25" s="27"/>
      <c r="K25" s="28"/>
    </row>
    <row r="26" spans="1:12" s="14" customFormat="1" ht="13.5" customHeight="1" x14ac:dyDescent="0.25">
      <c r="C26" s="33"/>
      <c r="D26" s="34"/>
      <c r="E26" s="33"/>
      <c r="F26" s="33"/>
      <c r="G26" s="33"/>
      <c r="H26" s="33"/>
      <c r="I26" s="33"/>
      <c r="J26" s="35"/>
      <c r="K26" s="36"/>
    </row>
    <row r="27" spans="1:12" x14ac:dyDescent="0.25">
      <c r="K27" s="25"/>
      <c r="L27" s="23"/>
    </row>
  </sheetData>
  <mergeCells count="6">
    <mergeCell ref="A18:D18"/>
    <mergeCell ref="A19:C19"/>
    <mergeCell ref="A1:K1"/>
    <mergeCell ref="A2:K2"/>
    <mergeCell ref="E18:I18"/>
    <mergeCell ref="E19:I19"/>
  </mergeCells>
  <pageMargins left="0.2" right="0" top="0.2" bottom="0.2" header="0.5" footer="0.5"/>
  <pageSetup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Property List</vt:lpstr>
      <vt:lpstr>Blackstone Acquisition List</vt:lpstr>
      <vt:lpstr>'Blackstone Acquisition List'!DDR_Prop_List_1</vt:lpstr>
      <vt:lpstr>'Property List'!DDR_Prop_List_1</vt:lpstr>
      <vt:lpstr>'Property List'!DDR_Prop_List_2</vt:lpstr>
      <vt:lpstr>'Property List'!DDR_Prop_List_3</vt:lpstr>
      <vt:lpstr>'Property List'!DDR_Prop_List_4</vt:lpstr>
      <vt:lpstr>'Blackstone Acquisition List'!DDR_Prop_List_5</vt:lpstr>
      <vt:lpstr>'Property List'!DDR_Prop_List_5</vt:lpstr>
      <vt:lpstr>'Blackstone Acquisition List'!DDR_Prop_List_6</vt:lpstr>
      <vt:lpstr>'Property List'!DDR_Prop_List_6</vt:lpstr>
      <vt:lpstr>'Blackstone Acquisition List'!Print_Area</vt:lpstr>
      <vt:lpstr>'Property List'!Print_Area</vt:lpstr>
      <vt:lpstr>'Blackstone Acquisition List'!Print_Titles</vt:lpstr>
      <vt:lpstr>'Property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Thobe, Jamie</dc:creator>
  <cp:lastModifiedBy>Day, Brandon</cp:lastModifiedBy>
  <cp:lastPrinted>2020-07-27T18:22:52Z</cp:lastPrinted>
  <dcterms:created xsi:type="dcterms:W3CDTF">2017-07-10T13:56:00Z</dcterms:created>
  <dcterms:modified xsi:type="dcterms:W3CDTF">2020-07-27T23:08:32Z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st_1" linkTarget="Prop_List_1">
    <vt:lpwstr>#</vt:lpwstr>
  </property>
  <property fmtid="{D5CDD505-2E9C-101B-9397-08002B2CF9AE}" pid="3" name="List_2" linkTarget="Prop_List_2">
    <vt:lpwstr>#</vt:lpwstr>
  </property>
  <property fmtid="{D5CDD505-2E9C-101B-9397-08002B2CF9AE}" pid="4" name="List_3" linkTarget="Prop_List_3">
    <vt:lpwstr>#</vt:lpwstr>
  </property>
  <property fmtid="{D5CDD505-2E9C-101B-9397-08002B2CF9AE}" pid="5" name="List_4" linkTarget="Prop_List_4">
    <vt:lpwstr>#</vt:lpwstr>
  </property>
  <property fmtid="{D5CDD505-2E9C-101B-9397-08002B2CF9AE}" pid="6" name="List_5" linkTarget="Prop_List_5">
    <vt:lpwstr>#</vt:lpwstr>
  </property>
  <property fmtid="{D5CDD505-2E9C-101B-9397-08002B2CF9AE}" pid="7" name="List_6" linkTarget="Prop_List_6">
    <vt:lpwstr>#</vt:lpwstr>
  </property>
  <property fmtid="{D5CDD505-2E9C-101B-9397-08002B2CF9AE}" pid="8" name="List_7" linkTarget="Prop_List_7">
    <vt:lpwstr>#</vt:lpwstr>
  </property>
  <property fmtid="{D5CDD505-2E9C-101B-9397-08002B2CF9AE}" pid="9" name="List_8" linkTarget="Prop_List_8">
    <vt:r8>0</vt:r8>
  </property>
  <property fmtid="{D5CDD505-2E9C-101B-9397-08002B2CF9AE}" pid="10" name="List_9" linkTarget="Prop_List_9">
    <vt:r8>0</vt:r8>
  </property>
  <property fmtid="{D5CDD505-2E9C-101B-9397-08002B2CF9AE}" pid="11" name="List_10" linkTarget="Prop_List_10">
    <vt:r8>0</vt:r8>
  </property>
  <property fmtid="{D5CDD505-2E9C-101B-9397-08002B2CF9AE}" pid="12" name="List_11" linkTarget="Prop_List_11">
    <vt:r8>0</vt:r8>
  </property>
  <property fmtid="{D5CDD505-2E9C-101B-9397-08002B2CF9AE}" pid="13" name="List_12" linkTarget="Prop_List_12">
    <vt:r8>0</vt:r8>
  </property>
  <property fmtid="{D5CDD505-2E9C-101B-9397-08002B2CF9AE}" pid="14" name="List_13" linkTarget="Prop_List_13">
    <vt:r8>0</vt:r8>
  </property>
  <property fmtid="{D5CDD505-2E9C-101B-9397-08002B2CF9AE}" pid="15" name="SV_QUERY_LIST_4F35BF76-6C0D-4D9B-82B2-816C12CF3733">
    <vt:lpwstr>empty_477D106A-C0D6-4607-AEBD-E2C9D60EA279</vt:lpwstr>
  </property>
  <property fmtid="{D5CDD505-2E9C-101B-9397-08002B2CF9AE}" pid="16" name="SV_HIDDEN_GRID_QUERY_LIST_4F35BF76-6C0D-4D9B-82B2-816C12CF3733">
    <vt:lpwstr>empty_477D106A-C0D6-4607-AEBD-E2C9D60EA279</vt:lpwstr>
  </property>
</Properties>
</file>